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nessa_moreno\Desktop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definedNames>
    <definedName name="_xlnm._FilterDatabase" localSheetId="0" hidden="1">Hoja1!$A$1:$E$252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</calcChain>
</file>

<file path=xl/sharedStrings.xml><?xml version="1.0" encoding="utf-8"?>
<sst xmlns="http://schemas.openxmlformats.org/spreadsheetml/2006/main" count="1371" uniqueCount="885">
  <si>
    <t>AFGANISTÁN</t>
  </si>
  <si>
    <t>AF</t>
  </si>
  <si>
    <t>AFGHANISTAN</t>
  </si>
  <si>
    <t>ISLAS ÅLAND</t>
  </si>
  <si>
    <t>AX</t>
  </si>
  <si>
    <t>ÅLAND ISLANDS</t>
  </si>
  <si>
    <t>ALBANIA</t>
  </si>
  <si>
    <t>AL</t>
  </si>
  <si>
    <t>ALEMANIA</t>
  </si>
  <si>
    <t>DE</t>
  </si>
  <si>
    <t>GERMANY</t>
  </si>
  <si>
    <t>ANDORRA</t>
  </si>
  <si>
    <t>AD</t>
  </si>
  <si>
    <t>ANGOLA</t>
  </si>
  <si>
    <t>AO</t>
  </si>
  <si>
    <t>ANGUILA</t>
  </si>
  <si>
    <t>AI</t>
  </si>
  <si>
    <t>ANGUILLA</t>
  </si>
  <si>
    <t>ANTÁRTIDA</t>
  </si>
  <si>
    <t>AQ</t>
  </si>
  <si>
    <t>ANTARCTICA</t>
  </si>
  <si>
    <t>ANTIGUA Y BARBUDA</t>
  </si>
  <si>
    <t>AG</t>
  </si>
  <si>
    <t>ANTIGUA AND BARBUDA</t>
  </si>
  <si>
    <t>ARABIA SAUDITA</t>
  </si>
  <si>
    <t>SA</t>
  </si>
  <si>
    <t>SAUDI ARABIA</t>
  </si>
  <si>
    <t>ARGELIA</t>
  </si>
  <si>
    <t>DZ</t>
  </si>
  <si>
    <t>ALGERIA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</si>
  <si>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</si>
  <si>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</si>
  <si>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</si>
  <si>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</si>
  <si>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</si>
  <si>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</si>
  <si>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</si>
  <si>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</si>
  <si>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</si>
  <si>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</si>
  <si>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AZERBAIYÁN</t>
  </si>
  <si>
    <t>AZ</t>
  </si>
  <si>
    <t>AZERBAIJAN</t>
  </si>
  <si>
    <t>BAHAMAS (LAS)</t>
  </si>
  <si>
    <t>BS</t>
  </si>
  <si>
    <t>BAHAMAS</t>
  </si>
  <si>
    <t>BANGLADÉS</t>
  </si>
  <si>
    <t>BD</t>
  </si>
  <si>
    <t>BANGLADESH</t>
  </si>
  <si>
    <t>BARBADOS</t>
  </si>
  <si>
    <t>BB</t>
  </si>
  <si>
    <t>BARÉIN</t>
  </si>
  <si>
    <t>BH</t>
  </si>
  <si>
    <t>BAHRAIN</t>
  </si>
  <si>
    <t>BÉLGICA</t>
  </si>
  <si>
    <t>BE</t>
  </si>
  <si>
    <t>BELGIUM</t>
  </si>
  <si>
    <t>BELICE</t>
  </si>
  <si>
    <t>BZ</t>
  </si>
  <si>
    <t>BELIZE</t>
  </si>
  <si>
    <t>BENÍN</t>
  </si>
  <si>
    <t>BJ</t>
  </si>
  <si>
    <t>BENIN</t>
  </si>
  <si>
    <t>BERMUDAS</t>
  </si>
  <si>
    <t>BM</t>
  </si>
  <si>
    <t>BERMUDA</t>
  </si>
  <si>
    <t>BIELORRUSIA</t>
  </si>
  <si>
    <t>BY</t>
  </si>
  <si>
    <t>BELARUS</t>
  </si>
  <si>
    <t>MYANMAR</t>
  </si>
  <si>
    <t>MM</t>
  </si>
  <si>
    <t>BOLIVIA, ESTADO PLURINACIONAL DE</t>
  </si>
  <si>
    <t>BO</t>
  </si>
  <si>
    <t>BOLIVIA</t>
  </si>
  <si>
    <t>BOSNIA Y HERZEGOVINA</t>
  </si>
  <si>
    <t>BA</t>
  </si>
  <si>
    <t>BOSNIA AND HERZEGOVINA</t>
  </si>
  <si>
    <t>BOTSUANA</t>
  </si>
  <si>
    <t>BW</t>
  </si>
  <si>
    <t>BOTSWANA</t>
  </si>
  <si>
    <t>BRASIL</t>
  </si>
  <si>
    <t>BR</t>
  </si>
  <si>
    <t>BRAZIL</t>
  </si>
  <si>
    <t>BRUNÉI DARUSSALAM</t>
  </si>
  <si>
    <t>BN</t>
  </si>
  <si>
    <t>BRUNEI DARUSSALAM</t>
  </si>
  <si>
    <t>BULGARIA</t>
  </si>
  <si>
    <t>BG</t>
  </si>
  <si>
    <t>BURKINA FASO</t>
  </si>
  <si>
    <t>BF</t>
  </si>
  <si>
    <t>BURUNDI</t>
  </si>
  <si>
    <t>BI</t>
  </si>
  <si>
    <t>BUTÁN</t>
  </si>
  <si>
    <t>BT</t>
  </si>
  <si>
    <t>BHUTAN</t>
  </si>
  <si>
    <t>CABO VERDE</t>
  </si>
  <si>
    <t>CV</t>
  </si>
  <si>
    <t>CAPE VERDE</t>
  </si>
  <si>
    <t>CAMBOYA</t>
  </si>
  <si>
    <t>KH</t>
  </si>
  <si>
    <t>CAMBODIA</t>
  </si>
  <si>
    <t>CAMERÚN</t>
  </si>
  <si>
    <t>CM</t>
  </si>
  <si>
    <t>CAMEROON</t>
  </si>
  <si>
    <t>CANADÁ</t>
  </si>
  <si>
    <t>CA</t>
  </si>
  <si>
    <t>CANADA</t>
  </si>
  <si>
    <t>CATAR</t>
  </si>
  <si>
    <t>QA</t>
  </si>
  <si>
    <t>QATAR</t>
  </si>
  <si>
    <t>BONAIRE, SAN EUSTAQUIO Y SABA</t>
  </si>
  <si>
    <t>BQ</t>
  </si>
  <si>
    <t>BONAIRE, SINT EUSTATIUS AND SABA</t>
  </si>
  <si>
    <t>CHAD</t>
  </si>
  <si>
    <t>TD</t>
  </si>
  <si>
    <t>CHILE</t>
  </si>
  <si>
    <t>CL</t>
  </si>
  <si>
    <t>CHINA</t>
  </si>
  <si>
    <t>CN</t>
  </si>
  <si>
    <t>CHIPRE</t>
  </si>
  <si>
    <t>CY</t>
  </si>
  <si>
    <t>CYPRUS</t>
  </si>
  <si>
    <t>COLOMBIA</t>
  </si>
  <si>
    <t>CO</t>
  </si>
  <si>
    <t>COMORAS</t>
  </si>
  <si>
    <t>KM</t>
  </si>
  <si>
    <t>COMOROS</t>
  </si>
  <si>
    <t>COREA (LA REPÚBLICA DEMOCRÁTICA POPULAR DE)</t>
  </si>
  <si>
    <t>KP</t>
  </si>
  <si>
    <t>KOREA, DEMOCRATIC PEOPLE'S REPUBLIC OF</t>
  </si>
  <si>
    <t>COREA (LA REPÚBLICA DE)</t>
  </si>
  <si>
    <t>KR</t>
  </si>
  <si>
    <t>KOREA, REPUBLIC OF</t>
  </si>
  <si>
    <t>CÔTE D´IVOIRE</t>
  </si>
  <si>
    <t>CI</t>
  </si>
  <si>
    <t>COSTA RICA</t>
  </si>
  <si>
    <t>CR</t>
  </si>
  <si>
    <t>CROACIA</t>
  </si>
  <si>
    <t>HR</t>
  </si>
  <si>
    <t>CROATIA</t>
  </si>
  <si>
    <t>CUBA</t>
  </si>
  <si>
    <t>CU</t>
  </si>
  <si>
    <t>CURAÇAO</t>
  </si>
  <si>
    <t>CW</t>
  </si>
  <si>
    <t>DINAMARCA</t>
  </si>
  <si>
    <t>DK</t>
  </si>
  <si>
    <t>DENMARK</t>
  </si>
  <si>
    <t>DOMINICA</t>
  </si>
  <si>
    <t>DM</t>
  </si>
  <si>
    <t>ECUADOR</t>
  </si>
  <si>
    <t>EC</t>
  </si>
  <si>
    <t>EGIPTO</t>
  </si>
  <si>
    <t>EG</t>
  </si>
  <si>
    <t>EGYPT</t>
  </si>
  <si>
    <t>EL SALVADOR</t>
  </si>
  <si>
    <t>SV</t>
  </si>
  <si>
    <t>EMIRATOS ÁRABES UNIDOS (LOS)</t>
  </si>
  <si>
    <t>AE</t>
  </si>
  <si>
    <t>UNITED ARAB EMIRATES</t>
  </si>
  <si>
    <t>ERITREA</t>
  </si>
  <si>
    <t>ER</t>
  </si>
  <si>
    <t>ESLOVAQUIA</t>
  </si>
  <si>
    <t>SK</t>
  </si>
  <si>
    <t>SLOVAKIA</t>
  </si>
  <si>
    <t>ESLOVENIA</t>
  </si>
  <si>
    <t>SI</t>
  </si>
  <si>
    <t>SLOVENIA</t>
  </si>
  <si>
    <t>ESPAÑA</t>
  </si>
  <si>
    <t>ES</t>
  </si>
  <si>
    <t>SPAIN</t>
  </si>
  <si>
    <t>ESTADOS UNIDOS (LOS)</t>
  </si>
  <si>
    <t>US</t>
  </si>
  <si>
    <t>UNITED STATES</t>
  </si>
  <si>
    <t>ESTONIA</t>
  </si>
  <si>
    <t>EE</t>
  </si>
  <si>
    <t>ETIOPÍA</t>
  </si>
  <si>
    <t>ET</t>
  </si>
  <si>
    <t>ETHIOPIA</t>
  </si>
  <si>
    <t>FILIPINAS (LAS)</t>
  </si>
  <si>
    <t>PH</t>
  </si>
  <si>
    <t>PHILIPPINES</t>
  </si>
  <si>
    <t>FINLANDIA</t>
  </si>
  <si>
    <t>FI</t>
  </si>
  <si>
    <t>FINLAND</t>
  </si>
  <si>
    <t>FIYI</t>
  </si>
  <si>
    <t>FJ</t>
  </si>
  <si>
    <t>FIJI</t>
  </si>
  <si>
    <t>FRANCIA</t>
  </si>
  <si>
    <t>FR</t>
  </si>
  <si>
    <t>FRANCE</t>
  </si>
  <si>
    <t>GABÓN</t>
  </si>
  <si>
    <t>GA</t>
  </si>
  <si>
    <t>GABON</t>
  </si>
  <si>
    <t>GAMBIA (LA)</t>
  </si>
  <si>
    <t>GM</t>
  </si>
  <si>
    <t>GAMBIA</t>
  </si>
  <si>
    <t>GEORGIA</t>
  </si>
  <si>
    <t>GE</t>
  </si>
  <si>
    <t>GHANA</t>
  </si>
  <si>
    <t>GH</t>
  </si>
  <si>
    <t>GIBRALTAR</t>
  </si>
  <si>
    <t>GI</t>
  </si>
  <si>
    <t>GRANADA</t>
  </si>
  <si>
    <t>GD</t>
  </si>
  <si>
    <t>GRENADA</t>
  </si>
  <si>
    <t>GRECIA</t>
  </si>
  <si>
    <t>GR</t>
  </si>
  <si>
    <t>GREECE</t>
  </si>
  <si>
    <t>GROENLANDIA</t>
  </si>
  <si>
    <t>GL</t>
  </si>
  <si>
    <t>GREENLAND</t>
  </si>
  <si>
    <t>GUADALUPE</t>
  </si>
  <si>
    <t>GP</t>
  </si>
  <si>
    <t>GUADELOUPE</t>
  </si>
  <si>
    <t>GUAM</t>
  </si>
  <si>
    <t>GU</t>
  </si>
  <si>
    <t>GUATEMALA</t>
  </si>
  <si>
    <t>GT</t>
  </si>
  <si>
    <t>GUAYANA FRANCESA</t>
  </si>
  <si>
    <t>GF</t>
  </si>
  <si>
    <t>FRENCH GUIANA</t>
  </si>
  <si>
    <t>GUERNSEY</t>
  </si>
  <si>
    <t>GG</t>
  </si>
  <si>
    <t>GUINEA</t>
  </si>
  <si>
    <t>GN</t>
  </si>
  <si>
    <t>GUINEA-BISÁU</t>
  </si>
  <si>
    <t>GW</t>
  </si>
  <si>
    <t>GUINEA-BISSAU</t>
  </si>
  <si>
    <t>GUINEA ECUATORIAL</t>
  </si>
  <si>
    <t>GQ</t>
  </si>
  <si>
    <t>EQUATORIAL GUINEA</t>
  </si>
  <si>
    <t>GUYANA</t>
  </si>
  <si>
    <t>GY</t>
  </si>
  <si>
    <t>HAITÍ</t>
  </si>
  <si>
    <t>HT</t>
  </si>
  <si>
    <t>HAITI</t>
  </si>
  <si>
    <t>HONDURAS</t>
  </si>
  <si>
    <t>HN</t>
  </si>
  <si>
    <t>HONG KONG</t>
  </si>
  <si>
    <t>HK</t>
  </si>
  <si>
    <t>HONG KONG S.A.R.</t>
  </si>
  <si>
    <t>HUNGRÍA</t>
  </si>
  <si>
    <t>HU</t>
  </si>
  <si>
    <t>HUNGARY</t>
  </si>
  <si>
    <t>INDIA</t>
  </si>
  <si>
    <t>IN</t>
  </si>
  <si>
    <t>INDONESIA</t>
  </si>
  <si>
    <t>ID</t>
  </si>
  <si>
    <t>IRAK</t>
  </si>
  <si>
    <t>IQ</t>
  </si>
  <si>
    <t>IRAQ</t>
  </si>
  <si>
    <t>IRÁN (LA REPÚBLICA ISLÁMICA DE)</t>
  </si>
  <si>
    <t>IR</t>
  </si>
  <si>
    <t>IRAN, ISLAMIC REPUBLIC OF</t>
  </si>
  <si>
    <t>IRLANDA</t>
  </si>
  <si>
    <t>IE</t>
  </si>
  <si>
    <t>IRELAND</t>
  </si>
  <si>
    <t>ISLA BOUVET</t>
  </si>
  <si>
    <t>BV</t>
  </si>
  <si>
    <t>BOUVET ISLAND</t>
  </si>
  <si>
    <t>ISLA DE MAN</t>
  </si>
  <si>
    <t>IM</t>
  </si>
  <si>
    <t>ISLE OF MAN</t>
  </si>
  <si>
    <t>ISLA DE NAVIDAD</t>
  </si>
  <si>
    <t>CX</t>
  </si>
  <si>
    <t>CHRISTMAS ISLAND</t>
  </si>
  <si>
    <t>ISLA NORFOLK</t>
  </si>
  <si>
    <t>NF</t>
  </si>
  <si>
    <t>NORFOLK ISLAND</t>
  </si>
  <si>
    <t>ISLANDIA</t>
  </si>
  <si>
    <t>IS</t>
  </si>
  <si>
    <t>ICELAND</t>
  </si>
  <si>
    <t>ISLAS CAIMÁN (LAS)</t>
  </si>
  <si>
    <t>KY</t>
  </si>
  <si>
    <t>CAYMAN ISLANDS</t>
  </si>
  <si>
    <t>ISLAS COCOS (KEELING)</t>
  </si>
  <si>
    <t>CC</t>
  </si>
  <si>
    <t>COCOS (KEELING) ISLANDS</t>
  </si>
  <si>
    <t>ISLAS COOK (LAS)</t>
  </si>
  <si>
    <t>CK</t>
  </si>
  <si>
    <t>COOK ISLANDS</t>
  </si>
  <si>
    <t>ISLAS FEROE (LAS)</t>
  </si>
  <si>
    <t>FO</t>
  </si>
  <si>
    <t>FAROE ISLANDS</t>
  </si>
  <si>
    <t>GEORGIA DEL SUR Y LAS ISLAS SANDWICH DEL SUR</t>
  </si>
  <si>
    <t>GS</t>
  </si>
  <si>
    <t>SOUTH GEORGIA AND THE SOUTH SANDWICH ISLANDS</t>
  </si>
  <si>
    <t>ISLA HEARD E ISLAS MCDONALD</t>
  </si>
  <si>
    <t>HM</t>
  </si>
  <si>
    <t>HEARD ISLAND AND MCDONALD ISLANDS</t>
  </si>
  <si>
    <t>ISLAS MALVINAS [FALKLAND] (LAS)</t>
  </si>
  <si>
    <t>FK</t>
  </si>
  <si>
    <t>FALKLAND ISLANDS (MALVINAS)</t>
  </si>
  <si>
    <t>ISLAS MARIANAS DEL NORTE (LAS)</t>
  </si>
  <si>
    <t>MP</t>
  </si>
  <si>
    <t>NORTHERN MARIANA ISLANDS</t>
  </si>
  <si>
    <t>ISLAS MARSHALL (LAS)</t>
  </si>
  <si>
    <t>MH</t>
  </si>
  <si>
    <t>MARSHALL ISLANDS</t>
  </si>
  <si>
    <t>PITCAIRN</t>
  </si>
  <si>
    <t>PN</t>
  </si>
  <si>
    <t>ISLAS SALOMÓN (LAS)</t>
  </si>
  <si>
    <t>SB</t>
  </si>
  <si>
    <t>SOLOMON ISLANDS</t>
  </si>
  <si>
    <t>ISLAS TURCAS Y CAICOS (LAS)</t>
  </si>
  <si>
    <t>TC</t>
  </si>
  <si>
    <t>TURKS AND CAICOS ISLANDS</t>
  </si>
  <si>
    <t>ISLAS DE ULTRAMAR MENORES DE ESTADOS UNIDOS (LAS)</t>
  </si>
  <si>
    <t>UM</t>
  </si>
  <si>
    <t>UNITED STATES MINOR OUTLYING ISLANDS</t>
  </si>
  <si>
    <t>ISLAS VÍRGENES (BRITÁNICAS)</t>
  </si>
  <si>
    <t>VG</t>
  </si>
  <si>
    <t>VIRGIN ISLANDS, BRITISH</t>
  </si>
  <si>
    <t>ISLAS VÍRGENES (EE.UU.)</t>
  </si>
  <si>
    <t>VI</t>
  </si>
  <si>
    <t>VIRGIN ISLANDS, U.S.</t>
  </si>
  <si>
    <t>ISRAEL</t>
  </si>
  <si>
    <t>IL</t>
  </si>
  <si>
    <t>ITALIA</t>
  </si>
  <si>
    <t>IT</t>
  </si>
  <si>
    <t>ITALY</t>
  </si>
  <si>
    <t>JAMAICA</t>
  </si>
  <si>
    <t>JM</t>
  </si>
  <si>
    <t>JAPÓN</t>
  </si>
  <si>
    <t>JP</t>
  </si>
  <si>
    <t>JAPAN</t>
  </si>
  <si>
    <t>JERSEY</t>
  </si>
  <si>
    <t>JE</t>
  </si>
  <si>
    <t>JORDANIA</t>
  </si>
  <si>
    <t>JO</t>
  </si>
  <si>
    <t>JORDAN</t>
  </si>
  <si>
    <t>KAZAJISTÁN</t>
  </si>
  <si>
    <t>KZ</t>
  </si>
  <si>
    <t>KAZAKHSTAN</t>
  </si>
  <si>
    <t>KENIA</t>
  </si>
  <si>
    <t>KE</t>
  </si>
  <si>
    <t>KENYA</t>
  </si>
  <si>
    <t>KIRGUISTÁN</t>
  </si>
  <si>
    <t>KG</t>
  </si>
  <si>
    <t>KYRGYZSTAN</t>
  </si>
  <si>
    <t>KIRIBATI</t>
  </si>
  <si>
    <t>KI</t>
  </si>
  <si>
    <t>KUWAIT</t>
  </si>
  <si>
    <t>KW</t>
  </si>
  <si>
    <t>LAO, (LA) REPÚBLICA DEMOCRÁTICA POPULAR</t>
  </si>
  <si>
    <t>LA</t>
  </si>
  <si>
    <t>LAO PEOPLE'S DEMOCRATIC REPUBLIC</t>
  </si>
  <si>
    <t>LESOTO</t>
  </si>
  <si>
    <t>LS</t>
  </si>
  <si>
    <t>LESOTHO</t>
  </si>
  <si>
    <t>LETONIA</t>
  </si>
  <si>
    <t>LV</t>
  </si>
  <si>
    <t>LATVIA</t>
  </si>
  <si>
    <t>LÍBANO</t>
  </si>
  <si>
    <t>LB</t>
  </si>
  <si>
    <t>LEBANON</t>
  </si>
  <si>
    <t>LIBERIA</t>
  </si>
  <si>
    <t>LR</t>
  </si>
  <si>
    <t>LIBIA</t>
  </si>
  <si>
    <t>LY</t>
  </si>
  <si>
    <t>LIBYAN ARAB JAMAHIRIYA</t>
  </si>
  <si>
    <t>LIECHTENSTEIN</t>
  </si>
  <si>
    <t>LI</t>
  </si>
  <si>
    <t>LITUANIA</t>
  </si>
  <si>
    <t>LT</t>
  </si>
  <si>
    <t>LITHUANIA</t>
  </si>
  <si>
    <t>LUXEMBURGO</t>
  </si>
  <si>
    <t>LU</t>
  </si>
  <si>
    <t>LUXEMBOURG</t>
  </si>
  <si>
    <t>MACAO</t>
  </si>
  <si>
    <t>MO</t>
  </si>
  <si>
    <t>MACAO S.A.R.</t>
  </si>
  <si>
    <t>MADAGASCAR</t>
  </si>
  <si>
    <t>MG</t>
  </si>
  <si>
    <t>MALASIA</t>
  </si>
  <si>
    <t>MY</t>
  </si>
  <si>
    <t>MALAYSIA</t>
  </si>
  <si>
    <t>MALAUI</t>
  </si>
  <si>
    <t>MW</t>
  </si>
  <si>
    <t>MALAWI</t>
  </si>
  <si>
    <t>MALDIVAS</t>
  </si>
  <si>
    <t>MV</t>
  </si>
  <si>
    <t>MALDIVES</t>
  </si>
  <si>
    <t>MALÍ</t>
  </si>
  <si>
    <t>ML</t>
  </si>
  <si>
    <t>MALI</t>
  </si>
  <si>
    <t>MALTA</t>
  </si>
  <si>
    <t>MT</t>
  </si>
  <si>
    <t>MARRUECOS</t>
  </si>
  <si>
    <t>MA</t>
  </si>
  <si>
    <t>MOROCCO</t>
  </si>
  <si>
    <t>MARTINICA</t>
  </si>
  <si>
    <t>MQ</t>
  </si>
  <si>
    <t>MARTINIQUE</t>
  </si>
  <si>
    <t>MAURICIO</t>
  </si>
  <si>
    <t>MU</t>
  </si>
  <si>
    <t>MAURITIUS</t>
  </si>
  <si>
    <t>MAURITANIA</t>
  </si>
  <si>
    <t>MR</t>
  </si>
  <si>
    <t>MAYOTTE</t>
  </si>
  <si>
    <t>YT</t>
  </si>
  <si>
    <t>MÉXICO</t>
  </si>
  <si>
    <t>MX</t>
  </si>
  <si>
    <t>MEXICO</t>
  </si>
  <si>
    <t>MICRONESIA (LOS ESTADOS FEDERADOS DE)</t>
  </si>
  <si>
    <t>FM</t>
  </si>
  <si>
    <t>MICRONESIA, FEDERATED STATES OF</t>
  </si>
  <si>
    <t>MOLDAVIA (LA REPÚBLICA DE)</t>
  </si>
  <si>
    <t>MD</t>
  </si>
  <si>
    <t>MOLDOVA, REPUBLIC OF</t>
  </si>
  <si>
    <t>MÓNACO</t>
  </si>
  <si>
    <t>MC</t>
  </si>
  <si>
    <t>MONACO</t>
  </si>
  <si>
    <t>MONGOLIA</t>
  </si>
  <si>
    <t>MN</t>
  </si>
  <si>
    <t>MONTENEGRO</t>
  </si>
  <si>
    <t>ME</t>
  </si>
  <si>
    <t>MONTSERRAT</t>
  </si>
  <si>
    <t>MS</t>
  </si>
  <si>
    <t>MOZAMBIQUE</t>
  </si>
  <si>
    <t>MZ</t>
  </si>
  <si>
    <t>NAMIBIA</t>
  </si>
  <si>
    <t>NA</t>
  </si>
  <si>
    <t>NAURU</t>
  </si>
  <si>
    <t>NR</t>
  </si>
  <si>
    <t>NEPAL</t>
  </si>
  <si>
    <t>NP</t>
  </si>
  <si>
    <t>NICARAGUA</t>
  </si>
  <si>
    <t>NI</t>
  </si>
  <si>
    <t>NÍGER (EL)</t>
  </si>
  <si>
    <t>NE</t>
  </si>
  <si>
    <t>NIGER</t>
  </si>
  <si>
    <t>NIGERIA</t>
  </si>
  <si>
    <t>NG</t>
  </si>
  <si>
    <t>NIUE</t>
  </si>
  <si>
    <t>NU</t>
  </si>
  <si>
    <t>NORUEGA</t>
  </si>
  <si>
    <t>NO</t>
  </si>
  <si>
    <t>NORWAY</t>
  </si>
  <si>
    <t>NUEVA CALEDONIA</t>
  </si>
  <si>
    <t>NC</t>
  </si>
  <si>
    <t>NEW CALEDONIA</t>
  </si>
  <si>
    <t>NUEVA ZELANDA</t>
  </si>
  <si>
    <t>NZ</t>
  </si>
  <si>
    <t>NEW ZEALAND</t>
  </si>
  <si>
    <t>OMÁN</t>
  </si>
  <si>
    <t>OM</t>
  </si>
  <si>
    <t>OMAN</t>
  </si>
  <si>
    <t>PAÍSES BAJOS (LOS)</t>
  </si>
  <si>
    <t>NL</t>
  </si>
  <si>
    <t>NETHERLANDS</t>
  </si>
  <si>
    <t>PAKISTÁN</t>
  </si>
  <si>
    <t>PK</t>
  </si>
  <si>
    <t>PAKISTAN</t>
  </si>
  <si>
    <t>PALAOS</t>
  </si>
  <si>
    <t>PW</t>
  </si>
  <si>
    <t>PALAU</t>
  </si>
  <si>
    <t>PALESTINA, ESTADO DE</t>
  </si>
  <si>
    <t>PS</t>
  </si>
  <si>
    <t>PALESTINE, STATE OF</t>
  </si>
  <si>
    <t>PANAMÁ</t>
  </si>
  <si>
    <t>PA</t>
  </si>
  <si>
    <t>PANAMA</t>
  </si>
  <si>
    <t>PAPÚA NUEVA GUINEA</t>
  </si>
  <si>
    <t>PG</t>
  </si>
  <si>
    <t>PAPUA NEW GUINEA</t>
  </si>
  <si>
    <t>PARAGUAY</t>
  </si>
  <si>
    <t>PY</t>
  </si>
  <si>
    <t>PERÚ</t>
  </si>
  <si>
    <t>PE</t>
  </si>
  <si>
    <t>PERU</t>
  </si>
  <si>
    <t>POLINESIA FRANCESA</t>
  </si>
  <si>
    <t>PF</t>
  </si>
  <si>
    <t>FRENCH POLYNESIA</t>
  </si>
  <si>
    <t>POLONIA</t>
  </si>
  <si>
    <t>PL</t>
  </si>
  <si>
    <t>POLAND</t>
  </si>
  <si>
    <t>PORTUGAL</t>
  </si>
  <si>
    <t>PT</t>
  </si>
  <si>
    <t>PUERTO RICO</t>
  </si>
  <si>
    <t>PR</t>
  </si>
  <si>
    <t>REINO UNIDO DE GRAN BRETAÑA E IRLANDA DEL NORTE (EL)</t>
  </si>
  <si>
    <t>GB</t>
  </si>
  <si>
    <t>UNITED KINGDOM</t>
  </si>
  <si>
    <t>REPÚBLICA CENTROAFRICANA (LA)</t>
  </si>
  <si>
    <t>CF</t>
  </si>
  <si>
    <t>CENTRAL AFRICAN REPUBLIC</t>
  </si>
  <si>
    <t>REPÚBLICA CHECA (LA)</t>
  </si>
  <si>
    <t>CZ</t>
  </si>
  <si>
    <t>CZECH REPUBLIC</t>
  </si>
  <si>
    <t>MACEDONIA (LA ANTIGUA REPÚBLICA YUGOSLAVA DE)</t>
  </si>
  <si>
    <t>MK</t>
  </si>
  <si>
    <t>MACEDONIA, THE FORMER YUGOSLAV REPUBLIC OF</t>
  </si>
  <si>
    <t>CONGO</t>
  </si>
  <si>
    <t>CG</t>
  </si>
  <si>
    <t>CONGO (LA REPÚBLICA DEMOCRÁTICA DEL)</t>
  </si>
  <si>
    <t>CD</t>
  </si>
  <si>
    <t>CONGO, THE DEMOCRATIC REPUBLIC OF THE</t>
  </si>
  <si>
    <t>REPÚBLICA DOMINICANA (LA)</t>
  </si>
  <si>
    <t>DO</t>
  </si>
  <si>
    <t>DOMINICAN REPUBLIC</t>
  </si>
  <si>
    <t>REUNIÓN</t>
  </si>
  <si>
    <t>RE</t>
  </si>
  <si>
    <t>RÉUNION</t>
  </si>
  <si>
    <t>RUANDA</t>
  </si>
  <si>
    <t>RW</t>
  </si>
  <si>
    <t>RWANDA</t>
  </si>
  <si>
    <t>RUMANIA</t>
  </si>
  <si>
    <t>RO</t>
  </si>
  <si>
    <t>ROMANIA</t>
  </si>
  <si>
    <t>RUSIA, (LA) FEDERACIÓN DE</t>
  </si>
  <si>
    <t>RU</t>
  </si>
  <si>
    <t>RUSSIAN FEDERATION</t>
  </si>
  <si>
    <t>SAHARA OCCIDENTAL</t>
  </si>
  <si>
    <t>EH</t>
  </si>
  <si>
    <t>WESTERN SAHARA</t>
  </si>
  <si>
    <t>SAMOA</t>
  </si>
  <si>
    <t>WS</t>
  </si>
  <si>
    <t>SAMOA AMERICANA</t>
  </si>
  <si>
    <t>AS</t>
  </si>
  <si>
    <t>AMERICAN SAMOA</t>
  </si>
  <si>
    <t>SAN BARTOLOMÉ</t>
  </si>
  <si>
    <t>BL</t>
  </si>
  <si>
    <t>SAINT BARTHÉLEMY</t>
  </si>
  <si>
    <t>SAN CRISTÓBAL Y NIEVES</t>
  </si>
  <si>
    <t>KN</t>
  </si>
  <si>
    <t>SAINT KITTS AND NEVIS</t>
  </si>
  <si>
    <t>SAN MARINO</t>
  </si>
  <si>
    <t>SM</t>
  </si>
  <si>
    <t>SAN MARTÍN (PARTE FRANCESA)</t>
  </si>
  <si>
    <t>MF</t>
  </si>
  <si>
    <t>SAINT MARTIN (FRENCH PART)</t>
  </si>
  <si>
    <t>SAN PEDRO Y MIQUELÓN</t>
  </si>
  <si>
    <t>PM</t>
  </si>
  <si>
    <t>SAINT PIERRE AND MIQUELON</t>
  </si>
  <si>
    <t>SAN VICENTE Y LAS GRANADINAS</t>
  </si>
  <si>
    <t>VC</t>
  </si>
  <si>
    <t>SAINT VINCENT AND THE GRENADINES</t>
  </si>
  <si>
    <t>SANTA HELENA, ASCENSIÓN Y TRISTÁN DE ACUÑA</t>
  </si>
  <si>
    <t>SH</t>
  </si>
  <si>
    <t>SAINT HELENA</t>
  </si>
  <si>
    <t>SANTA LUCÍA</t>
  </si>
  <si>
    <t>LC</t>
  </si>
  <si>
    <t>SAINT LUCIA</t>
  </si>
  <si>
    <t>SANTO TOMÉ Y PRÍNCIPE</t>
  </si>
  <si>
    <t>ST</t>
  </si>
  <si>
    <t>SAO TOME AND PRINCIPE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</si>
  <si>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</si>
  <si>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</si>
  <si>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</si>
  <si>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</si>
  <si>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</si>
  <si>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</si>
  <si>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</si>
  <si>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</si>
  <si>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SIERRA LEONE</t>
  </si>
  <si>
    <t>SINGAPUR</t>
  </si>
  <si>
    <t>SG</t>
  </si>
  <si>
    <t>SINGAPORE</t>
  </si>
  <si>
    <t>SINT MAARTEN (PARTE HOLANDESA)</t>
  </si>
  <si>
    <t>SX</t>
  </si>
  <si>
    <t>SINT MAARTEN (DUTCH PART)</t>
  </si>
  <si>
    <t>SIRIA, (LA) REPÚBLICA ÁRABE</t>
  </si>
  <si>
    <t>SY</t>
  </si>
  <si>
    <t>SYRIAN ARAB REPUBLIC</t>
  </si>
  <si>
    <t>SOMALIA</t>
  </si>
  <si>
    <t>SO</t>
  </si>
  <si>
    <t>SRI LANKA</t>
  </si>
  <si>
    <t>LK</t>
  </si>
  <si>
    <t>SUAZILANDIA</t>
  </si>
  <si>
    <t>SZ</t>
  </si>
  <si>
    <t>KINGDOM OF ESWATINI</t>
  </si>
  <si>
    <t>SUDÁFRICA</t>
  </si>
  <si>
    <t>ZA</t>
  </si>
  <si>
    <t>SOUTH AFRICA</t>
  </si>
  <si>
    <t>SUDÁN (EL)</t>
  </si>
  <si>
    <t>SD</t>
  </si>
  <si>
    <t>SUDAN</t>
  </si>
  <si>
    <t>SUDÁN DEL SUR</t>
  </si>
  <si>
    <t>SS</t>
  </si>
  <si>
    <t>SOUTH SUDAN</t>
  </si>
  <si>
    <t>SUECIA</t>
  </si>
  <si>
    <t>SE</t>
  </si>
  <si>
    <t>SWEDEN</t>
  </si>
  <si>
    <t>SUIZA</t>
  </si>
  <si>
    <t>CH</t>
  </si>
  <si>
    <t>SWITZERLAND</t>
  </si>
  <si>
    <t>SURINAM</t>
  </si>
  <si>
    <t>SR</t>
  </si>
  <si>
    <t>SURINAME</t>
  </si>
  <si>
    <t>SVALBARD Y JAN MAYEN</t>
  </si>
  <si>
    <t>SJ</t>
  </si>
  <si>
    <t>SVALBARD AND JAN MAYEN</t>
  </si>
  <si>
    <t>TAILANDIA</t>
  </si>
  <si>
    <t>TH</t>
  </si>
  <si>
    <t>THAILAND</t>
  </si>
  <si>
    <t>TAIWÁN (PROVINCIA DE CHINA)</t>
  </si>
  <si>
    <t>TW</t>
  </si>
  <si>
    <t>TAIWAN</t>
  </si>
  <si>
    <t>TANZANIA, REPÚBLICA UNIDA DE</t>
  </si>
  <si>
    <t>TZ</t>
  </si>
  <si>
    <t>TANZANIA, UNITED REPUBLIC OF</t>
  </si>
  <si>
    <t>TAYIKISTÁN</t>
  </si>
  <si>
    <t>TJ</t>
  </si>
  <si>
    <t>TAJIKISTAN</t>
  </si>
  <si>
    <t>TERRITORIO BRITÁNICO DEL OCÉANO ÍNDICO (EL)</t>
  </si>
  <si>
    <t>IO</t>
  </si>
  <si>
    <t>BRITISH INDIAN OCEAN TERRITORY</t>
  </si>
  <si>
    <t>TERRITORIOS AUSTRALES FRANCESES (LOS)</t>
  </si>
  <si>
    <t>TF</t>
  </si>
  <si>
    <t>FRENCH SOUTHERN TERRITORIES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</si>
  <si>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</si>
  <si>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</si>
  <si>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</si>
  <si>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</si>
  <si>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</si>
  <si>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</si>
  <si>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</si>
  <si>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</si>
  <si>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</si>
  <si>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</si>
  <si>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TRINIDAD AND TOBAGO</t>
  </si>
  <si>
    <t>TÚNEZ</t>
  </si>
  <si>
    <t>TN</t>
  </si>
  <si>
    <t>TUNISIA</t>
  </si>
  <si>
    <t>TURKMENISTÁN</t>
  </si>
  <si>
    <t>TM</t>
  </si>
  <si>
    <t>TURKMENISTAN</t>
  </si>
  <si>
    <t>TURQUÍA</t>
  </si>
  <si>
    <t>TR</t>
  </si>
  <si>
    <t>TURKEY</t>
  </si>
  <si>
    <t>TUVALU</t>
  </si>
  <si>
    <t>TV</t>
  </si>
  <si>
    <t>UCRANIA</t>
  </si>
  <si>
    <t>UA</t>
  </si>
  <si>
    <t>UKRAINE</t>
  </si>
  <si>
    <t>UGANDA</t>
  </si>
  <si>
    <t>UG</t>
  </si>
  <si>
    <t>URUGUAY</t>
  </si>
  <si>
    <t>UY</t>
  </si>
  <si>
    <t>UZBEKISTÁN</t>
  </si>
  <si>
    <t>UZ</t>
  </si>
  <si>
    <t>UZBEKISTAN</t>
  </si>
  <si>
    <t>VANUATU</t>
  </si>
  <si>
    <t>VU</t>
  </si>
  <si>
    <t>SANTA SEDE[ESTADO DE LA CIUDAD DEL VATICANO] (LA)</t>
  </si>
  <si>
    <t>VA</t>
  </si>
  <si>
    <t>HOLY SEE (VATICAN CITY STATE)</t>
  </si>
  <si>
    <t>VENEZUELA, REPÚBLICA BOLIVARIANA DE</t>
  </si>
  <si>
    <t>VE</t>
  </si>
  <si>
    <t>VENEZUELA</t>
  </si>
  <si>
    <t>VIET NAM</t>
  </si>
  <si>
    <t>VN</t>
  </si>
  <si>
    <t>WALLIS Y FUTUNA</t>
  </si>
  <si>
    <t>WF</t>
  </si>
  <si>
    <t>WALLIS AND FUTUNA</t>
  </si>
  <si>
    <t>YEMEN</t>
  </si>
  <si>
    <t>YE</t>
  </si>
  <si>
    <t>YIBUTI</t>
  </si>
  <si>
    <t>DJ</t>
  </si>
  <si>
    <t>DJIBOUTI</t>
  </si>
  <si>
    <t>ZAMBIA</t>
  </si>
  <si>
    <t>ZM</t>
  </si>
  <si>
    <t>ZIMBABUE</t>
  </si>
  <si>
    <t>ZW</t>
  </si>
  <si>
    <t>ZIMBABWE</t>
  </si>
  <si>
    <t>NOMBRE INTERNACIONAL</t>
  </si>
  <si>
    <t>CLAVE PAÍS</t>
  </si>
  <si>
    <t>PLATAFORMA INTEGRAL COMPRANET</t>
  </si>
  <si>
    <t>COMPRANET 5.0</t>
  </si>
  <si>
    <t xml:space="preserve">País </t>
  </si>
  <si>
    <t xml:space="preserve">Afganistán </t>
  </si>
  <si>
    <t xml:space="preserve">Albania </t>
  </si>
  <si>
    <t xml:space="preserve">Alemania </t>
  </si>
  <si>
    <t xml:space="preserve">Andorra </t>
  </si>
  <si>
    <t xml:space="preserve">Angola </t>
  </si>
  <si>
    <t xml:space="preserve">Anguila </t>
  </si>
  <si>
    <t xml:space="preserve">Antigua y Barbuda </t>
  </si>
  <si>
    <t xml:space="preserve">Antillas Holandesas </t>
  </si>
  <si>
    <t xml:space="preserve">Arabia Saudita </t>
  </si>
  <si>
    <t xml:space="preserve">Argelia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</si>
  <si>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</si>
  <si>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</si>
  <si>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</si>
  <si>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</si>
  <si>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</si>
  <si>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Azerbaiyán </t>
  </si>
  <si>
    <t xml:space="preserve">Bahamas </t>
  </si>
  <si>
    <t xml:space="preserve">Bahrayn </t>
  </si>
  <si>
    <t xml:space="preserve">Bangladesh </t>
  </si>
  <si>
    <t xml:space="preserve">Barbados </t>
  </si>
  <si>
    <t xml:space="preserve">Belarús </t>
  </si>
  <si>
    <t xml:space="preserve">Bélgica </t>
  </si>
  <si>
    <t xml:space="preserve">Belice </t>
  </si>
  <si>
    <t xml:space="preserve">Benín </t>
  </si>
  <si>
    <t xml:space="preserve">Bermudas </t>
  </si>
  <si>
    <t xml:space="preserve">Bhután </t>
  </si>
  <si>
    <t xml:space="preserve">Bolivia </t>
  </si>
  <si>
    <t xml:space="preserve">Bosnia-Herzegovina </t>
  </si>
  <si>
    <t xml:space="preserve">Botswana </t>
  </si>
  <si>
    <t xml:space="preserve">Brasil </t>
  </si>
  <si>
    <t xml:space="preserve">Brunei Darussalam </t>
  </si>
  <si>
    <t xml:space="preserve">Bulgaria </t>
  </si>
  <si>
    <t xml:space="preserve">Burkina Faso </t>
  </si>
  <si>
    <t xml:space="preserve">Burundi </t>
  </si>
  <si>
    <t xml:space="preserve">Cabo Verde </t>
  </si>
  <si>
    <t xml:space="preserve">Caimán </t>
  </si>
  <si>
    <t xml:space="preserve">Camboya </t>
  </si>
  <si>
    <t xml:space="preserve">Camerún </t>
  </si>
  <si>
    <t xml:space="preserve">Canadá </t>
  </si>
  <si>
    <t xml:space="preserve">Colombia </t>
  </si>
  <si>
    <t xml:space="preserve">Comoras </t>
  </si>
  <si>
    <t xml:space="preserve">Congo </t>
  </si>
  <si>
    <t xml:space="preserve">Corea del Norte </t>
  </si>
  <si>
    <t xml:space="preserve">Corea del Sur </t>
  </si>
  <si>
    <t xml:space="preserve">Costa de Marfil </t>
  </si>
  <si>
    <t xml:space="preserve">Costa Rica </t>
  </si>
  <si>
    <t xml:space="preserve">Croacia </t>
  </si>
  <si>
    <t xml:space="preserve">Cuba </t>
  </si>
  <si>
    <t xml:space="preserve">Chad </t>
  </si>
  <si>
    <t xml:space="preserve">Chile </t>
  </si>
  <si>
    <t xml:space="preserve">China </t>
  </si>
  <si>
    <t xml:space="preserve">Chipre </t>
  </si>
  <si>
    <t xml:space="preserve">Dinamarca </t>
  </si>
  <si>
    <t xml:space="preserve">Djibouti </t>
  </si>
  <si>
    <t xml:space="preserve">Dominica </t>
  </si>
  <si>
    <t xml:space="preserve">Ecuador </t>
  </si>
  <si>
    <t xml:space="preserve">Egipto </t>
  </si>
  <si>
    <t xml:space="preserve">El Salvador </t>
  </si>
  <si>
    <t xml:space="preserve">Emiratos Árabes Unidos </t>
  </si>
  <si>
    <t xml:space="preserve">Eslovaquia </t>
  </si>
  <si>
    <t xml:space="preserve">Eslovenia </t>
  </si>
  <si>
    <t xml:space="preserve">España </t>
  </si>
  <si>
    <t xml:space="preserve">Estados Unidos </t>
  </si>
  <si>
    <t xml:space="preserve">Estonia </t>
  </si>
  <si>
    <t xml:space="preserve">Etiopía </t>
  </si>
  <si>
    <t xml:space="preserve">Fidji </t>
  </si>
  <si>
    <t xml:space="preserve">Filipinas </t>
  </si>
  <si>
    <t xml:space="preserve">Finlandia </t>
  </si>
  <si>
    <t xml:space="preserve">Francia </t>
  </si>
  <si>
    <t xml:space="preserve">Gabón </t>
  </si>
  <si>
    <t xml:space="preserve">Gambia </t>
  </si>
  <si>
    <t xml:space="preserve">Georgia </t>
  </si>
  <si>
    <t xml:space="preserve">Ghana </t>
  </si>
  <si>
    <t xml:space="preserve">Gran Bretaña </t>
  </si>
  <si>
    <t xml:space="preserve">Granada </t>
  </si>
  <si>
    <t xml:space="preserve">Grecia </t>
  </si>
  <si>
    <t xml:space="preserve">Guadalupe </t>
  </si>
  <si>
    <t xml:space="preserve">Guam </t>
  </si>
  <si>
    <t xml:space="preserve">Guatemala </t>
  </si>
  <si>
    <t xml:space="preserve">Guinea </t>
  </si>
  <si>
    <t xml:space="preserve">Guinea Bissau </t>
  </si>
  <si>
    <t xml:space="preserve">Guinea Ecuatorial </t>
  </si>
  <si>
    <t xml:space="preserve">Guyana </t>
  </si>
  <si>
    <t xml:space="preserve">Guyana Francesa </t>
  </si>
  <si>
    <t xml:space="preserve">Haití </t>
  </si>
  <si>
    <t xml:space="preserve">Honduras </t>
  </si>
  <si>
    <t xml:space="preserve">Hungría </t>
  </si>
  <si>
    <t xml:space="preserve">India </t>
  </si>
  <si>
    <t xml:space="preserve">Indonesia </t>
  </si>
  <si>
    <t xml:space="preserve">Irak </t>
  </si>
  <si>
    <t xml:space="preserve">Irán </t>
  </si>
  <si>
    <t xml:space="preserve">Irlanda </t>
  </si>
  <si>
    <t xml:space="preserve">Islandia </t>
  </si>
  <si>
    <t xml:space="preserve">Israel </t>
  </si>
  <si>
    <t xml:space="preserve">Italia </t>
  </si>
  <si>
    <t xml:space="preserve">Jamaica </t>
  </si>
  <si>
    <t xml:space="preserve">Japón </t>
  </si>
  <si>
    <t xml:space="preserve">Jordania </t>
  </si>
  <si>
    <t xml:space="preserve">Kazajstán </t>
  </si>
  <si>
    <t xml:space="preserve">Kenia </t>
  </si>
  <si>
    <t xml:space="preserve">Kirguistán </t>
  </si>
  <si>
    <t xml:space="preserve">Kiribati </t>
  </si>
  <si>
    <t xml:space="preserve">Kuwait </t>
  </si>
  <si>
    <t xml:space="preserve">Laos </t>
  </si>
  <si>
    <t xml:space="preserve">Lesotho </t>
  </si>
  <si>
    <t xml:space="preserve">Líbano </t>
  </si>
  <si>
    <t xml:space="preserve">Liberia </t>
  </si>
  <si>
    <t xml:space="preserve">Libia </t>
  </si>
  <si>
    <t xml:space="preserve">Liechtenstein </t>
  </si>
  <si>
    <t xml:space="preserve">Lituania </t>
  </si>
  <si>
    <t xml:space="preserve">Luxemburgo </t>
  </si>
  <si>
    <t xml:space="preserve">Macao </t>
  </si>
  <si>
    <t xml:space="preserve">Macedonia </t>
  </si>
  <si>
    <t xml:space="preserve">Madagascar </t>
  </si>
  <si>
    <t xml:space="preserve">Malasia </t>
  </si>
  <si>
    <t xml:space="preserve">Malawi </t>
  </si>
  <si>
    <t xml:space="preserve">Maldivas </t>
  </si>
  <si>
    <t xml:space="preserve">Malí </t>
  </si>
  <si>
    <t xml:space="preserve">Malta </t>
  </si>
  <si>
    <t xml:space="preserve">Marianas del Norte (Islas) </t>
  </si>
  <si>
    <t xml:space="preserve">Marruecos </t>
  </si>
  <si>
    <t xml:space="preserve">Marshall (Islas) </t>
  </si>
  <si>
    <t xml:space="preserve">Martinica </t>
  </si>
  <si>
    <t xml:space="preserve">Mauricio </t>
  </si>
  <si>
    <t xml:space="preserve">Mauritania </t>
  </si>
  <si>
    <t xml:space="preserve">México </t>
  </si>
  <si>
    <t xml:space="preserve">Micronesia </t>
  </si>
  <si>
    <t xml:space="preserve">Moldova </t>
  </si>
  <si>
    <t xml:space="preserve">Mónaco </t>
  </si>
  <si>
    <t xml:space="preserve">Mongolia </t>
  </si>
  <si>
    <t xml:space="preserve">Montserrat </t>
  </si>
  <si>
    <t xml:space="preserve">Mozambique </t>
  </si>
  <si>
    <t xml:space="preserve">Myanmar </t>
  </si>
  <si>
    <t xml:space="preserve">Namibia </t>
  </si>
  <si>
    <t xml:space="preserve">Naurú </t>
  </si>
  <si>
    <t xml:space="preserve">Nepal </t>
  </si>
  <si>
    <t xml:space="preserve">Nicaragua </t>
  </si>
  <si>
    <t xml:space="preserve">Niger </t>
  </si>
  <si>
    <t xml:space="preserve">Nigeria </t>
  </si>
  <si>
    <t xml:space="preserve">Noruega </t>
  </si>
  <si>
    <t xml:space="preserve">Nueva Zelanda </t>
  </si>
  <si>
    <t xml:space="preserve">Omán </t>
  </si>
  <si>
    <t xml:space="preserve">Países Bajos </t>
  </si>
  <si>
    <t xml:space="preserve">Pakistán </t>
  </si>
  <si>
    <t xml:space="preserve">Palau </t>
  </si>
  <si>
    <t xml:space="preserve">Panamá </t>
  </si>
  <si>
    <t xml:space="preserve">Papúa y Nueva Guinea </t>
  </si>
  <si>
    <t xml:space="preserve">Paraguay </t>
  </si>
  <si>
    <t xml:space="preserve">Perú </t>
  </si>
  <si>
    <t xml:space="preserve">Pitcairn </t>
  </si>
  <si>
    <t xml:space="preserve">Polinesia Francesa </t>
  </si>
  <si>
    <t xml:space="preserve">Polonia </t>
  </si>
  <si>
    <t xml:space="preserve">Portugal </t>
  </si>
  <si>
    <t xml:space="preserve">Reunión </t>
  </si>
  <si>
    <t xml:space="preserve">Rumania </t>
  </si>
  <si>
    <t xml:space="preserve">Rusia </t>
  </si>
  <si>
    <t xml:space="preserve">Rwanda </t>
  </si>
  <si>
    <t xml:space="preserve">Salomón (Islas) </t>
  </si>
  <si>
    <t xml:space="preserve">Samoa </t>
  </si>
  <si>
    <t xml:space="preserve">Samoa Americana </t>
  </si>
  <si>
    <t xml:space="preserve">San Marino </t>
  </si>
  <si>
    <t xml:space="preserve">Santa Elena </t>
  </si>
  <si>
    <t xml:space="preserve">Santa Lucía </t>
  </si>
  <si>
    <t xml:space="preserve">Santo Tomás y Príncipe </t>
  </si>
  <si>
    <t xml:space="preserve">Senegal </t>
  </si>
  <si>
    <t xml:space="preserve">Seychelles </t>
  </si>
  <si>
    <t xml:space="preserve">Sierra Leona </t>
  </si>
  <si>
    <t xml:space="preserve">Singapur </t>
  </si>
  <si>
    <t xml:space="preserve">Siria </t>
  </si>
  <si>
    <t xml:space="preserve">Somalia </t>
  </si>
  <si>
    <t xml:space="preserve">Sri Lanka </t>
  </si>
  <si>
    <t xml:space="preserve">Sudáfrica </t>
  </si>
  <si>
    <t xml:space="preserve">Sudán </t>
  </si>
  <si>
    <t xml:space="preserve">Suecia </t>
  </si>
  <si>
    <t xml:space="preserve">Suiza </t>
  </si>
  <si>
    <t xml:space="preserve">Surinam </t>
  </si>
  <si>
    <t xml:space="preserve">Swazilandia </t>
  </si>
  <si>
    <t xml:space="preserve">Tailandia </t>
  </si>
  <si>
    <t xml:space="preserve">Taiwán </t>
  </si>
  <si>
    <t xml:space="preserve">Tanzania </t>
  </si>
  <si>
    <t xml:space="preserve">Tayikistán </t>
  </si>
  <si>
    <t xml:space="preserve">Togo </t>
  </si>
  <si>
    <t xml:space="preserve">Tokelau </t>
  </si>
  <si>
    <t xml:space="preserve">Tonga </t>
  </si>
  <si>
    <t xml:space="preserve">Trinidad y Tobago </t>
  </si>
  <si>
    <t xml:space="preserve">Túnez </t>
  </si>
  <si>
    <t xml:space="preserve">Turkmenistán </t>
  </si>
  <si>
    <t xml:space="preserve">Turquía </t>
  </si>
  <si>
    <t xml:space="preserve">Tuvalu </t>
  </si>
  <si>
    <t xml:space="preserve">Ucrania </t>
  </si>
  <si>
    <t xml:space="preserve">Uganda </t>
  </si>
  <si>
    <t xml:space="preserve">Uruguay </t>
  </si>
  <si>
    <t xml:space="preserve">Uzbekistán </t>
  </si>
  <si>
    <t xml:space="preserve">Vanuatu </t>
  </si>
  <si>
    <t xml:space="preserve">Vaticano </t>
  </si>
  <si>
    <t xml:space="preserve">Venezuela </t>
  </si>
  <si>
    <t xml:space="preserve">Vietnam </t>
  </si>
  <si>
    <t xml:space="preserve">Vírgenes Is. (Am.) </t>
  </si>
  <si>
    <t xml:space="preserve">Vírgenes Is. (Br.) </t>
  </si>
  <si>
    <t xml:space="preserve">Yemen </t>
  </si>
  <si>
    <t xml:space="preserve">Yugoslavia </t>
  </si>
  <si>
    <t xml:space="preserve">Zaire </t>
  </si>
  <si>
    <t xml:space="preserve">Zambia </t>
  </si>
  <si>
    <t xml:space="preserve">Zimbabwe </t>
  </si>
  <si>
    <t>Columna1</t>
  </si>
  <si>
    <t>Clave</t>
  </si>
  <si>
    <t>AN</t>
  </si>
  <si>
    <t>EN</t>
  </si>
  <si>
    <t>YU</t>
  </si>
  <si>
    <t>ZR</t>
  </si>
  <si>
    <t>Columna2</t>
  </si>
  <si>
    <t>Clave en CompraNet 5.0 EN</t>
  </si>
  <si>
    <t>Compranet 5.0 tambien inclute Yugoslavia clave YU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</si>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</sst>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10"/>
      <color rgb="FFFFFFFF"/>
      <name val="Soberana Sans Light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berana Sans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berana Sans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Soberana Sans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D205" totalsRowShown="0" headerRowDxfId="10" dataDxfId="9" headerRowBorderDxfId="7" tableBorderDxfId="8" totalsRowBorderDxfId="6">
  <autoFilter ref="A1:D205">
    <filterColumn colId="3">
      <filters>
        <filter val="#N/A"/>
      </filters>
    </filterColumn>
  </autoFilter>
  <tableColumns count="4">
    <tableColumn id="1" name="País " dataDxfId="5"/>
    <tableColumn id="2" name="Clave" dataDxfId="4"/>
    <tableColumn id="3" name="Columna1" dataDxfId="3">
      <calculatedColumnFormula>Tabla1[[#This Row],[País ]]</calculatedColumnFormula>
    </tableColumn>
    <tableColumn id="4" name="Columna2" dataDxfId="2">
      <calculatedColumnFormula>VLOOKUP(Tabla1[[#This Row],[Clave]],Hoja1!B:C,2,0)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abSelected="1" workbookViewId="0">
      <selection activeCell="C1" sqref="C1"/>
    </sheetView>
  </sheetViews>
  <sheetFormatPr baseColWidth="10" defaultRowHeight="15"/>
  <cols>
    <col min="1" max="1" width="49.140625" bestFit="1" customWidth="1"/>
    <col min="2" max="2" width="11" bestFit="1" customWidth="1"/>
    <col min="3" max="3" width="54.5703125" bestFit="1" customWidth="1"/>
    <col min="4" max="4" width="15.28515625" bestFit="1" customWidth="1"/>
    <col min="5" max="5" width="46.5703125" bestFit="1" customWidth="1"/>
  </cols>
  <sheetData>
    <row r="1" spans="1:5">
      <c r="A1" s="9" t="s">
        <v>666</v>
      </c>
      <c r="B1" s="9" t="s">
        <v>667</v>
      </c>
      <c r="C1" s="9" t="s">
        <v>668</v>
      </c>
      <c r="D1" s="9" t="s">
        <v>669</v>
      </c>
      <c r="E1" s="9" t="s">
        <v>884</v>
      </c>
    </row>
    <row r="2" spans="1:5">
      <c r="A2" t="s">
        <v>2</v>
      </c>
      <c r="B2" t="s">
        <v>1</v>
      </c>
      <c r="C2" t="s">
        <v>0</v>
      </c>
      <c r="D2" t="s">
        <v>671</v>
      </c>
    </row>
    <row r="3" spans="1:5">
      <c r="A3" t="s">
        <v>5</v>
      </c>
      <c r="B3" t="s">
        <v>4</v>
      </c>
      <c r="C3" t="s">
        <v>3</v>
      </c>
    </row>
    <row r="4" spans="1:5">
      <c r="A4" t="s">
        <v>6</v>
      </c>
      <c r="B4" t="s">
        <v>7</v>
      </c>
      <c r="C4" t="s">
        <v>6</v>
      </c>
      <c r="D4" t="s">
        <v>672</v>
      </c>
    </row>
    <row r="5" spans="1:5">
      <c r="A5" t="s">
        <v>10</v>
      </c>
      <c r="B5" t="s">
        <v>9</v>
      </c>
      <c r="C5" t="s">
        <v>8</v>
      </c>
      <c r="D5" t="s">
        <v>673</v>
      </c>
    </row>
    <row r="6" spans="1:5">
      <c r="A6" t="s">
        <v>11</v>
      </c>
      <c r="B6" t="s">
        <v>12</v>
      </c>
      <c r="C6" t="s">
        <v>11</v>
      </c>
      <c r="D6" t="s">
        <v>674</v>
      </c>
    </row>
    <row r="7" spans="1:5">
      <c r="A7" t="s">
        <v>13</v>
      </c>
      <c r="B7" t="s">
        <v>14</v>
      </c>
      <c r="C7" t="s">
        <v>13</v>
      </c>
      <c r="D7" t="s">
        <v>675</v>
      </c>
    </row>
    <row r="8" spans="1:5">
      <c r="A8" t="s">
        <v>17</v>
      </c>
      <c r="B8" t="s">
        <v>16</v>
      </c>
      <c r="C8" t="s">
        <v>15</v>
      </c>
      <c r="D8" t="s">
        <v>676</v>
      </c>
    </row>
    <row r="9" spans="1:5">
      <c r="A9" t="s">
        <v>20</v>
      </c>
      <c r="B9" t="s">
        <v>19</v>
      </c>
      <c r="C9" t="s">
        <v>18</v>
      </c>
    </row>
    <row r="10" spans="1:5">
      <c r="A10" t="s">
        <v>23</v>
      </c>
      <c r="B10" t="s">
        <v>22</v>
      </c>
      <c r="C10" t="s">
        <v>21</v>
      </c>
      <c r="D10" t="s">
        <v>677</v>
      </c>
    </row>
    <row r="11" spans="1:5">
      <c r="A11" t="s">
        <v>26</v>
      </c>
      <c r="B11" t="s">
        <v>25</v>
      </c>
      <c r="C11" t="s">
        <v>24</v>
      </c>
      <c r="D11" t="s">
        <v>679</v>
      </c>
    </row>
    <row r="12" spans="1:5">
      <c r="A12" t="s">
        <v>29</v>
      </c>
      <c r="B12" t="s">
        <v>28</v>
      </c>
      <c r="C12" t="s">
        <v>27</v>
      </c>
      <c r="D12" t="s">
        <v>680</v>
      </c>
    </row>
    <row r="13" spans="1:5">
      <c r="A13" t="s">
        <v>30</v>
      </c>
      <c r="B13" t="s">
        <v>31</v>
      </c>
      <c r="C13" t="s">
        <v>30</v>
      </c>
      <c r="D13" t="s">
        <v>681</v>
      </c>
    </row>
    <row r="14" spans="1:5">
      <c r="A14" t="s">
        <v>32</v>
      </c>
      <c r="B14" t="s">
        <v>33</v>
      </c>
      <c r="C14" t="s">
        <v>32</v>
      </c>
      <c r="D14" t="s">
        <v>682</v>
      </c>
    </row>
    <row r="15" spans="1:5">
      <c r="A15" t="s">
        <v>34</v>
      </c>
      <c r="B15" t="s">
        <v>35</v>
      </c>
      <c r="C15" t="s">
        <v>34</v>
      </c>
      <c r="D15" t="s">
        <v>683</v>
      </c>
    </row>
    <row r="16" spans="1:5">
      <c r="A16" t="s">
        <v>36</v>
      </c>
      <c r="B16" t="s">
        <v>37</v>
      </c>
      <c r="C16" t="s">
        <v>36</v>
      </c>
      <c r="D16" t="s">
        <v>684</v>
      </c>
    </row>
    <row r="17" spans="1:4">
      <c r="A17" t="s">
        <v>38</v>
      </c>
      <c r="B17" t="s">
        <v>39</v>
      </c>
      <c r="C17" t="s">
        <v>38</v>
      </c>
      <c r="D17" t="s">
        <v>685</v>
      </c>
    </row>
    <row r="18" spans="1:4">
      <c r="A18" t="s">
        <v>42</v>
      </c>
      <c r="B18" t="s">
        <v>41</v>
      </c>
      <c r="C18" t="s">
        <v>40</v>
      </c>
      <c r="D18" t="s">
        <v>686</v>
      </c>
    </row>
    <row r="19" spans="1:4">
      <c r="A19" t="s">
        <v>45</v>
      </c>
      <c r="B19" t="s">
        <v>44</v>
      </c>
      <c r="C19" t="s">
        <v>43</v>
      </c>
      <c r="D19" t="s">
        <v>687</v>
      </c>
    </row>
    <row r="20" spans="1:4">
      <c r="A20" t="s">
        <v>48</v>
      </c>
      <c r="B20" t="s">
        <v>47</v>
      </c>
      <c r="C20" t="s">
        <v>46</v>
      </c>
      <c r="D20" t="s">
        <v>689</v>
      </c>
    </row>
    <row r="21" spans="1:4">
      <c r="A21" t="s">
        <v>49</v>
      </c>
      <c r="B21" t="s">
        <v>50</v>
      </c>
      <c r="C21" t="s">
        <v>49</v>
      </c>
      <c r="D21" t="s">
        <v>690</v>
      </c>
    </row>
    <row r="22" spans="1:4">
      <c r="A22" t="s">
        <v>53</v>
      </c>
      <c r="B22" t="s">
        <v>52</v>
      </c>
      <c r="C22" t="s">
        <v>51</v>
      </c>
      <c r="D22" t="s">
        <v>688</v>
      </c>
    </row>
    <row r="23" spans="1:4">
      <c r="A23" t="s">
        <v>56</v>
      </c>
      <c r="B23" t="s">
        <v>55</v>
      </c>
      <c r="C23" t="s">
        <v>54</v>
      </c>
      <c r="D23" t="s">
        <v>692</v>
      </c>
    </row>
    <row r="24" spans="1:4">
      <c r="A24" t="s">
        <v>59</v>
      </c>
      <c r="B24" t="s">
        <v>58</v>
      </c>
      <c r="C24" t="s">
        <v>57</v>
      </c>
      <c r="D24" t="s">
        <v>693</v>
      </c>
    </row>
    <row r="25" spans="1:4">
      <c r="A25" t="s">
        <v>62</v>
      </c>
      <c r="B25" t="s">
        <v>61</v>
      </c>
      <c r="C25" t="s">
        <v>60</v>
      </c>
      <c r="D25" t="s">
        <v>694</v>
      </c>
    </row>
    <row r="26" spans="1:4">
      <c r="A26" t="s">
        <v>65</v>
      </c>
      <c r="B26" t="s">
        <v>64</v>
      </c>
      <c r="C26" t="s">
        <v>63</v>
      </c>
      <c r="D26" t="s">
        <v>695</v>
      </c>
    </row>
    <row r="27" spans="1:4">
      <c r="A27" t="s">
        <v>68</v>
      </c>
      <c r="B27" t="s">
        <v>67</v>
      </c>
      <c r="C27" t="s">
        <v>66</v>
      </c>
      <c r="D27" t="s">
        <v>691</v>
      </c>
    </row>
    <row r="28" spans="1:4">
      <c r="A28" t="s">
        <v>69</v>
      </c>
      <c r="B28" t="s">
        <v>70</v>
      </c>
      <c r="C28" t="s">
        <v>69</v>
      </c>
      <c r="D28" t="s">
        <v>803</v>
      </c>
    </row>
    <row r="29" spans="1:4">
      <c r="A29" t="s">
        <v>73</v>
      </c>
      <c r="B29" t="s">
        <v>72</v>
      </c>
      <c r="C29" t="s">
        <v>71</v>
      </c>
      <c r="D29" t="s">
        <v>697</v>
      </c>
    </row>
    <row r="30" spans="1:4">
      <c r="A30" t="s">
        <v>76</v>
      </c>
      <c r="B30" t="s">
        <v>75</v>
      </c>
      <c r="C30" t="s">
        <v>74</v>
      </c>
      <c r="D30" t="s">
        <v>698</v>
      </c>
    </row>
    <row r="31" spans="1:4">
      <c r="A31" t="s">
        <v>79</v>
      </c>
      <c r="B31" t="s">
        <v>78</v>
      </c>
      <c r="C31" t="s">
        <v>77</v>
      </c>
      <c r="D31" t="s">
        <v>699</v>
      </c>
    </row>
    <row r="32" spans="1:4">
      <c r="A32" t="s">
        <v>82</v>
      </c>
      <c r="B32" t="s">
        <v>81</v>
      </c>
      <c r="C32" t="s">
        <v>80</v>
      </c>
      <c r="D32" t="s">
        <v>700</v>
      </c>
    </row>
    <row r="33" spans="1:4">
      <c r="A33" t="s">
        <v>85</v>
      </c>
      <c r="B33" t="s">
        <v>84</v>
      </c>
      <c r="C33" t="s">
        <v>83</v>
      </c>
      <c r="D33" t="s">
        <v>701</v>
      </c>
    </row>
    <row r="34" spans="1:4">
      <c r="A34" t="s">
        <v>86</v>
      </c>
      <c r="B34" t="s">
        <v>87</v>
      </c>
      <c r="C34" t="s">
        <v>86</v>
      </c>
      <c r="D34" t="s">
        <v>702</v>
      </c>
    </row>
    <row r="35" spans="1:4">
      <c r="A35" t="s">
        <v>88</v>
      </c>
      <c r="B35" t="s">
        <v>89</v>
      </c>
      <c r="C35" t="s">
        <v>88</v>
      </c>
      <c r="D35" t="s">
        <v>703</v>
      </c>
    </row>
    <row r="36" spans="1:4">
      <c r="A36" t="s">
        <v>90</v>
      </c>
      <c r="B36" t="s">
        <v>91</v>
      </c>
      <c r="C36" t="s">
        <v>90</v>
      </c>
      <c r="D36" t="s">
        <v>704</v>
      </c>
    </row>
    <row r="37" spans="1:4">
      <c r="A37" t="s">
        <v>94</v>
      </c>
      <c r="B37" t="s">
        <v>93</v>
      </c>
      <c r="C37" t="s">
        <v>92</v>
      </c>
      <c r="D37" t="s">
        <v>696</v>
      </c>
    </row>
    <row r="38" spans="1:4">
      <c r="A38" t="s">
        <v>97</v>
      </c>
      <c r="B38" t="s">
        <v>96</v>
      </c>
      <c r="C38" t="s">
        <v>95</v>
      </c>
      <c r="D38" t="s">
        <v>705</v>
      </c>
    </row>
    <row r="39" spans="1:4">
      <c r="A39" t="s">
        <v>100</v>
      </c>
      <c r="B39" t="s">
        <v>99</v>
      </c>
      <c r="C39" t="s">
        <v>98</v>
      </c>
      <c r="D39" t="s">
        <v>707</v>
      </c>
    </row>
    <row r="40" spans="1:4">
      <c r="A40" t="s">
        <v>103</v>
      </c>
      <c r="B40" t="s">
        <v>102</v>
      </c>
      <c r="C40" t="s">
        <v>101</v>
      </c>
      <c r="D40" t="s">
        <v>708</v>
      </c>
    </row>
    <row r="41" spans="1:4">
      <c r="A41" t="s">
        <v>106</v>
      </c>
      <c r="B41" t="s">
        <v>105</v>
      </c>
      <c r="C41" t="s">
        <v>104</v>
      </c>
      <c r="D41" t="s">
        <v>709</v>
      </c>
    </row>
    <row r="42" spans="1:4">
      <c r="A42" t="s">
        <v>109</v>
      </c>
      <c r="B42" t="s">
        <v>108</v>
      </c>
      <c r="C42" t="s">
        <v>107</v>
      </c>
    </row>
    <row r="43" spans="1:4">
      <c r="A43" t="s">
        <v>112</v>
      </c>
      <c r="B43" t="s">
        <v>111</v>
      </c>
      <c r="C43" t="s">
        <v>110</v>
      </c>
    </row>
    <row r="44" spans="1:4">
      <c r="A44" t="s">
        <v>113</v>
      </c>
      <c r="B44" t="s">
        <v>114</v>
      </c>
      <c r="C44" t="s">
        <v>113</v>
      </c>
      <c r="D44" t="s">
        <v>719</v>
      </c>
    </row>
    <row r="45" spans="1:4">
      <c r="A45" t="s">
        <v>115</v>
      </c>
      <c r="B45" t="s">
        <v>116</v>
      </c>
      <c r="C45" t="s">
        <v>115</v>
      </c>
      <c r="D45" t="s">
        <v>720</v>
      </c>
    </row>
    <row r="46" spans="1:4">
      <c r="A46" t="s">
        <v>117</v>
      </c>
      <c r="B46" t="s">
        <v>118</v>
      </c>
      <c r="C46" t="s">
        <v>117</v>
      </c>
      <c r="D46" t="s">
        <v>721</v>
      </c>
    </row>
    <row r="47" spans="1:4">
      <c r="A47" t="s">
        <v>121</v>
      </c>
      <c r="B47" t="s">
        <v>120</v>
      </c>
      <c r="C47" t="s">
        <v>119</v>
      </c>
      <c r="D47" t="s">
        <v>722</v>
      </c>
    </row>
    <row r="48" spans="1:4">
      <c r="A48" t="s">
        <v>122</v>
      </c>
      <c r="B48" t="s">
        <v>123</v>
      </c>
      <c r="C48" t="s">
        <v>122</v>
      </c>
      <c r="D48" t="s">
        <v>710</v>
      </c>
    </row>
    <row r="49" spans="1:4">
      <c r="A49" t="s">
        <v>126</v>
      </c>
      <c r="B49" t="s">
        <v>125</v>
      </c>
      <c r="C49" t="s">
        <v>124</v>
      </c>
      <c r="D49" t="s">
        <v>711</v>
      </c>
    </row>
    <row r="50" spans="1:4">
      <c r="A50" t="s">
        <v>129</v>
      </c>
      <c r="B50" t="s">
        <v>128</v>
      </c>
      <c r="C50" t="s">
        <v>127</v>
      </c>
      <c r="D50" t="s">
        <v>713</v>
      </c>
    </row>
    <row r="51" spans="1:4">
      <c r="A51" t="s">
        <v>132</v>
      </c>
      <c r="B51" t="s">
        <v>131</v>
      </c>
      <c r="C51" t="s">
        <v>130</v>
      </c>
      <c r="D51" t="s">
        <v>714</v>
      </c>
    </row>
    <row r="52" spans="1:4">
      <c r="A52" t="s">
        <v>133</v>
      </c>
      <c r="B52" t="s">
        <v>134</v>
      </c>
      <c r="C52" t="s">
        <v>133</v>
      </c>
      <c r="D52" t="s">
        <v>715</v>
      </c>
    </row>
    <row r="53" spans="1:4">
      <c r="A53" t="s">
        <v>135</v>
      </c>
      <c r="B53" t="s">
        <v>136</v>
      </c>
      <c r="C53" t="s">
        <v>135</v>
      </c>
      <c r="D53" t="s">
        <v>716</v>
      </c>
    </row>
    <row r="54" spans="1:4">
      <c r="A54" t="s">
        <v>139</v>
      </c>
      <c r="B54" t="s">
        <v>138</v>
      </c>
      <c r="C54" t="s">
        <v>137</v>
      </c>
      <c r="D54" t="s">
        <v>717</v>
      </c>
    </row>
    <row r="55" spans="1:4">
      <c r="A55" t="s">
        <v>140</v>
      </c>
      <c r="B55" t="s">
        <v>141</v>
      </c>
      <c r="C55" t="s">
        <v>140</v>
      </c>
      <c r="D55" t="s">
        <v>718</v>
      </c>
    </row>
    <row r="56" spans="1:4">
      <c r="A56" t="s">
        <v>142</v>
      </c>
      <c r="B56" t="s">
        <v>143</v>
      </c>
      <c r="C56" t="s">
        <v>142</v>
      </c>
    </row>
    <row r="57" spans="1:4">
      <c r="A57" t="s">
        <v>146</v>
      </c>
      <c r="B57" t="s">
        <v>145</v>
      </c>
      <c r="C57" t="s">
        <v>144</v>
      </c>
      <c r="D57" t="s">
        <v>723</v>
      </c>
    </row>
    <row r="58" spans="1:4">
      <c r="A58" t="s">
        <v>147</v>
      </c>
      <c r="B58" t="s">
        <v>148</v>
      </c>
      <c r="C58" t="s">
        <v>147</v>
      </c>
      <c r="D58" t="s">
        <v>725</v>
      </c>
    </row>
    <row r="59" spans="1:4">
      <c r="A59" t="s">
        <v>149</v>
      </c>
      <c r="B59" t="s">
        <v>150</v>
      </c>
      <c r="C59" t="s">
        <v>149</v>
      </c>
      <c r="D59" t="s">
        <v>726</v>
      </c>
    </row>
    <row r="60" spans="1:4">
      <c r="A60" t="s">
        <v>153</v>
      </c>
      <c r="B60" t="s">
        <v>152</v>
      </c>
      <c r="C60" t="s">
        <v>151</v>
      </c>
      <c r="D60" t="s">
        <v>727</v>
      </c>
    </row>
    <row r="61" spans="1:4">
      <c r="A61" t="s">
        <v>154</v>
      </c>
      <c r="B61" t="s">
        <v>155</v>
      </c>
      <c r="C61" t="s">
        <v>154</v>
      </c>
      <c r="D61" t="s">
        <v>728</v>
      </c>
    </row>
    <row r="62" spans="1:4">
      <c r="A62" t="s">
        <v>158</v>
      </c>
      <c r="B62" t="s">
        <v>157</v>
      </c>
      <c r="C62" t="s">
        <v>156</v>
      </c>
      <c r="D62" t="s">
        <v>729</v>
      </c>
    </row>
    <row r="63" spans="1:4">
      <c r="A63" t="s">
        <v>159</v>
      </c>
      <c r="B63" t="s">
        <v>160</v>
      </c>
      <c r="C63" t="s">
        <v>159</v>
      </c>
    </row>
    <row r="64" spans="1:4">
      <c r="A64" t="s">
        <v>163</v>
      </c>
      <c r="B64" t="s">
        <v>162</v>
      </c>
      <c r="C64" t="s">
        <v>161</v>
      </c>
      <c r="D64" t="s">
        <v>730</v>
      </c>
    </row>
    <row r="65" spans="1:4">
      <c r="A65" t="s">
        <v>166</v>
      </c>
      <c r="B65" t="s">
        <v>165</v>
      </c>
      <c r="C65" t="s">
        <v>164</v>
      </c>
      <c r="D65" t="s">
        <v>731</v>
      </c>
    </row>
    <row r="66" spans="1:4">
      <c r="A66" t="s">
        <v>169</v>
      </c>
      <c r="B66" t="s">
        <v>168</v>
      </c>
      <c r="C66" t="s">
        <v>167</v>
      </c>
      <c r="D66" t="s">
        <v>732</v>
      </c>
    </row>
    <row r="67" spans="1:4">
      <c r="A67" t="s">
        <v>172</v>
      </c>
      <c r="B67" t="s">
        <v>171</v>
      </c>
      <c r="C67" t="s">
        <v>170</v>
      </c>
      <c r="D67" t="s">
        <v>733</v>
      </c>
    </row>
    <row r="68" spans="1:4">
      <c r="A68" t="s">
        <v>173</v>
      </c>
      <c r="B68" t="s">
        <v>174</v>
      </c>
      <c r="C68" t="s">
        <v>173</v>
      </c>
      <c r="D68" t="s">
        <v>734</v>
      </c>
    </row>
    <row r="69" spans="1:4">
      <c r="A69" t="s">
        <v>177</v>
      </c>
      <c r="B69" t="s">
        <v>176</v>
      </c>
      <c r="C69" t="s">
        <v>175</v>
      </c>
      <c r="D69" t="s">
        <v>735</v>
      </c>
    </row>
    <row r="70" spans="1:4">
      <c r="A70" t="s">
        <v>180</v>
      </c>
      <c r="B70" t="s">
        <v>179</v>
      </c>
      <c r="C70" t="s">
        <v>178</v>
      </c>
      <c r="D70" t="s">
        <v>737</v>
      </c>
    </row>
    <row r="71" spans="1:4">
      <c r="A71" t="s">
        <v>183</v>
      </c>
      <c r="B71" t="s">
        <v>182</v>
      </c>
      <c r="C71" t="s">
        <v>181</v>
      </c>
      <c r="D71" t="s">
        <v>738</v>
      </c>
    </row>
    <row r="72" spans="1:4">
      <c r="A72" t="s">
        <v>186</v>
      </c>
      <c r="B72" t="s">
        <v>185</v>
      </c>
      <c r="C72" t="s">
        <v>184</v>
      </c>
      <c r="D72" t="s">
        <v>736</v>
      </c>
    </row>
    <row r="73" spans="1:4">
      <c r="A73" t="s">
        <v>189</v>
      </c>
      <c r="B73" t="s">
        <v>188</v>
      </c>
      <c r="C73" t="s">
        <v>187</v>
      </c>
      <c r="D73" t="s">
        <v>739</v>
      </c>
    </row>
    <row r="74" spans="1:4">
      <c r="A74" t="s">
        <v>192</v>
      </c>
      <c r="B74" t="s">
        <v>191</v>
      </c>
      <c r="C74" t="s">
        <v>190</v>
      </c>
      <c r="D74" t="s">
        <v>740</v>
      </c>
    </row>
    <row r="75" spans="1:4">
      <c r="A75" t="s">
        <v>195</v>
      </c>
      <c r="B75" t="s">
        <v>194</v>
      </c>
      <c r="C75" t="s">
        <v>193</v>
      </c>
      <c r="D75" t="s">
        <v>741</v>
      </c>
    </row>
    <row r="76" spans="1:4">
      <c r="A76" t="s">
        <v>196</v>
      </c>
      <c r="B76" t="s">
        <v>197</v>
      </c>
      <c r="C76" t="s">
        <v>196</v>
      </c>
      <c r="D76" t="s">
        <v>742</v>
      </c>
    </row>
    <row r="77" spans="1:4">
      <c r="A77" t="s">
        <v>198</v>
      </c>
      <c r="B77" t="s">
        <v>199</v>
      </c>
      <c r="C77" t="s">
        <v>198</v>
      </c>
      <c r="D77" t="s">
        <v>743</v>
      </c>
    </row>
    <row r="78" spans="1:4">
      <c r="A78" t="s">
        <v>200</v>
      </c>
      <c r="B78" t="s">
        <v>201</v>
      </c>
      <c r="C78" t="s">
        <v>200</v>
      </c>
    </row>
    <row r="79" spans="1:4">
      <c r="A79" t="s">
        <v>204</v>
      </c>
      <c r="B79" t="s">
        <v>203</v>
      </c>
      <c r="C79" t="s">
        <v>202</v>
      </c>
      <c r="D79" t="s">
        <v>745</v>
      </c>
    </row>
    <row r="80" spans="1:4">
      <c r="A80" t="s">
        <v>207</v>
      </c>
      <c r="B80" t="s">
        <v>206</v>
      </c>
      <c r="C80" t="s">
        <v>205</v>
      </c>
      <c r="D80" t="s">
        <v>746</v>
      </c>
    </row>
    <row r="81" spans="1:4">
      <c r="A81" t="s">
        <v>210</v>
      </c>
      <c r="B81" t="s">
        <v>209</v>
      </c>
      <c r="C81" t="s">
        <v>208</v>
      </c>
    </row>
    <row r="82" spans="1:4">
      <c r="A82" t="s">
        <v>213</v>
      </c>
      <c r="B82" t="s">
        <v>212</v>
      </c>
      <c r="C82" t="s">
        <v>211</v>
      </c>
      <c r="D82" t="s">
        <v>747</v>
      </c>
    </row>
    <row r="83" spans="1:4">
      <c r="A83" t="s">
        <v>214</v>
      </c>
      <c r="B83" t="s">
        <v>215</v>
      </c>
      <c r="C83" t="s">
        <v>214</v>
      </c>
      <c r="D83" t="s">
        <v>748</v>
      </c>
    </row>
    <row r="84" spans="1:4">
      <c r="A84" t="s">
        <v>216</v>
      </c>
      <c r="B84" t="s">
        <v>217</v>
      </c>
      <c r="C84" t="s">
        <v>216</v>
      </c>
      <c r="D84" t="s">
        <v>749</v>
      </c>
    </row>
    <row r="85" spans="1:4">
      <c r="A85" t="s">
        <v>220</v>
      </c>
      <c r="B85" t="s">
        <v>219</v>
      </c>
      <c r="C85" t="s">
        <v>218</v>
      </c>
      <c r="D85" t="s">
        <v>754</v>
      </c>
    </row>
    <row r="86" spans="1:4">
      <c r="A86" t="s">
        <v>221</v>
      </c>
      <c r="B86" t="s">
        <v>222</v>
      </c>
      <c r="C86" t="s">
        <v>221</v>
      </c>
    </row>
    <row r="87" spans="1:4">
      <c r="A87" t="s">
        <v>223</v>
      </c>
      <c r="B87" t="s">
        <v>224</v>
      </c>
      <c r="C87" t="s">
        <v>223</v>
      </c>
      <c r="D87" t="s">
        <v>750</v>
      </c>
    </row>
    <row r="88" spans="1:4">
      <c r="A88" t="s">
        <v>227</v>
      </c>
      <c r="B88" t="s">
        <v>226</v>
      </c>
      <c r="C88" t="s">
        <v>225</v>
      </c>
      <c r="D88" t="s">
        <v>751</v>
      </c>
    </row>
    <row r="89" spans="1:4">
      <c r="A89" t="s">
        <v>230</v>
      </c>
      <c r="B89" t="s">
        <v>229</v>
      </c>
      <c r="C89" t="s">
        <v>228</v>
      </c>
      <c r="D89" t="s">
        <v>752</v>
      </c>
    </row>
    <row r="90" spans="1:4">
      <c r="A90" t="s">
        <v>231</v>
      </c>
      <c r="B90" t="s">
        <v>232</v>
      </c>
      <c r="C90" t="s">
        <v>231</v>
      </c>
      <c r="D90" t="s">
        <v>753</v>
      </c>
    </row>
    <row r="91" spans="1:4">
      <c r="A91" t="s">
        <v>235</v>
      </c>
      <c r="B91" t="s">
        <v>234</v>
      </c>
      <c r="C91" t="s">
        <v>233</v>
      </c>
      <c r="D91" t="s">
        <v>755</v>
      </c>
    </row>
    <row r="92" spans="1:4">
      <c r="A92" t="s">
        <v>236</v>
      </c>
      <c r="B92" t="s">
        <v>237</v>
      </c>
      <c r="C92" t="s">
        <v>236</v>
      </c>
      <c r="D92" t="s">
        <v>756</v>
      </c>
    </row>
    <row r="93" spans="1:4">
      <c r="A93" t="s">
        <v>240</v>
      </c>
      <c r="B93" t="s">
        <v>239</v>
      </c>
      <c r="C93" t="s">
        <v>238</v>
      </c>
    </row>
    <row r="94" spans="1:4">
      <c r="A94" t="s">
        <v>243</v>
      </c>
      <c r="B94" t="s">
        <v>242</v>
      </c>
      <c r="C94" t="s">
        <v>241</v>
      </c>
      <c r="D94" t="s">
        <v>757</v>
      </c>
    </row>
    <row r="95" spans="1:4">
      <c r="A95" t="s">
        <v>244</v>
      </c>
      <c r="B95" t="s">
        <v>245</v>
      </c>
      <c r="C95" t="s">
        <v>244</v>
      </c>
      <c r="D95" t="s">
        <v>758</v>
      </c>
    </row>
    <row r="96" spans="1:4">
      <c r="A96" t="s">
        <v>246</v>
      </c>
      <c r="B96" t="s">
        <v>247</v>
      </c>
      <c r="C96" t="s">
        <v>246</v>
      </c>
      <c r="D96" t="s">
        <v>759</v>
      </c>
    </row>
    <row r="97" spans="1:4">
      <c r="A97" t="s">
        <v>250</v>
      </c>
      <c r="B97" t="s">
        <v>249</v>
      </c>
      <c r="C97" t="s">
        <v>248</v>
      </c>
      <c r="D97" t="s">
        <v>760</v>
      </c>
    </row>
    <row r="98" spans="1:4">
      <c r="A98" t="s">
        <v>253</v>
      </c>
      <c r="B98" t="s">
        <v>252</v>
      </c>
      <c r="C98" t="s">
        <v>251</v>
      </c>
      <c r="D98" t="s">
        <v>761</v>
      </c>
    </row>
    <row r="99" spans="1:4">
      <c r="A99" t="s">
        <v>256</v>
      </c>
      <c r="B99" t="s">
        <v>255</v>
      </c>
      <c r="C99" t="s">
        <v>254</v>
      </c>
      <c r="D99" t="s">
        <v>762</v>
      </c>
    </row>
    <row r="100" spans="1:4">
      <c r="A100" t="s">
        <v>259</v>
      </c>
      <c r="B100" t="s">
        <v>258</v>
      </c>
      <c r="C100" t="s">
        <v>257</v>
      </c>
    </row>
    <row r="101" spans="1:4">
      <c r="A101" t="s">
        <v>262</v>
      </c>
      <c r="B101" t="s">
        <v>261</v>
      </c>
      <c r="C101" t="s">
        <v>260</v>
      </c>
    </row>
    <row r="102" spans="1:4">
      <c r="A102" t="s">
        <v>265</v>
      </c>
      <c r="B102" t="s">
        <v>264</v>
      </c>
      <c r="C102" t="s">
        <v>263</v>
      </c>
    </row>
    <row r="103" spans="1:4">
      <c r="A103" t="s">
        <v>268</v>
      </c>
      <c r="B103" t="s">
        <v>267</v>
      </c>
      <c r="C103" t="s">
        <v>266</v>
      </c>
    </row>
    <row r="104" spans="1:4">
      <c r="A104" t="s">
        <v>271</v>
      </c>
      <c r="B104" t="s">
        <v>270</v>
      </c>
      <c r="C104" t="s">
        <v>269</v>
      </c>
      <c r="D104" t="s">
        <v>763</v>
      </c>
    </row>
    <row r="105" spans="1:4">
      <c r="A105" t="s">
        <v>274</v>
      </c>
      <c r="B105" t="s">
        <v>273</v>
      </c>
      <c r="C105" t="s">
        <v>272</v>
      </c>
      <c r="D105" t="s">
        <v>706</v>
      </c>
    </row>
    <row r="106" spans="1:4">
      <c r="A106" t="s">
        <v>277</v>
      </c>
      <c r="B106" t="s">
        <v>276</v>
      </c>
      <c r="C106" t="s">
        <v>275</v>
      </c>
    </row>
    <row r="107" spans="1:4">
      <c r="A107" t="s">
        <v>280</v>
      </c>
      <c r="B107" t="s">
        <v>279</v>
      </c>
      <c r="C107" t="s">
        <v>278</v>
      </c>
    </row>
    <row r="108" spans="1:4">
      <c r="A108" t="s">
        <v>283</v>
      </c>
      <c r="B108" t="s">
        <v>282</v>
      </c>
      <c r="C108" t="s">
        <v>281</v>
      </c>
    </row>
    <row r="109" spans="1:4">
      <c r="A109" t="s">
        <v>286</v>
      </c>
      <c r="B109" t="s">
        <v>285</v>
      </c>
      <c r="C109" t="s">
        <v>284</v>
      </c>
    </row>
    <row r="110" spans="1:4">
      <c r="A110" t="s">
        <v>289</v>
      </c>
      <c r="B110" t="s">
        <v>288</v>
      </c>
      <c r="C110" t="s">
        <v>287</v>
      </c>
    </row>
    <row r="111" spans="1:4">
      <c r="A111" t="s">
        <v>292</v>
      </c>
      <c r="B111" t="s">
        <v>291</v>
      </c>
      <c r="C111" t="s">
        <v>290</v>
      </c>
    </row>
    <row r="112" spans="1:4">
      <c r="A112" t="s">
        <v>295</v>
      </c>
      <c r="B112" t="s">
        <v>294</v>
      </c>
      <c r="C112" t="s">
        <v>293</v>
      </c>
      <c r="D112" t="s">
        <v>790</v>
      </c>
    </row>
    <row r="113" spans="1:4">
      <c r="A113" t="s">
        <v>298</v>
      </c>
      <c r="B113" t="s">
        <v>297</v>
      </c>
      <c r="C113" t="s">
        <v>296</v>
      </c>
      <c r="D113" t="s">
        <v>792</v>
      </c>
    </row>
    <row r="114" spans="1:4">
      <c r="A114" t="s">
        <v>299</v>
      </c>
      <c r="B114" t="s">
        <v>300</v>
      </c>
      <c r="C114" t="s">
        <v>299</v>
      </c>
      <c r="D114" t="s">
        <v>820</v>
      </c>
    </row>
    <row r="115" spans="1:4">
      <c r="A115" t="s">
        <v>303</v>
      </c>
      <c r="B115" t="s">
        <v>302</v>
      </c>
      <c r="C115" t="s">
        <v>301</v>
      </c>
      <c r="D115" t="s">
        <v>828</v>
      </c>
    </row>
    <row r="116" spans="1:4">
      <c r="A116" t="s">
        <v>306</v>
      </c>
      <c r="B116" t="s">
        <v>305</v>
      </c>
      <c r="C116" t="s">
        <v>304</v>
      </c>
    </row>
    <row r="117" spans="1:4">
      <c r="A117" t="s">
        <v>309</v>
      </c>
      <c r="B117" t="s">
        <v>308</v>
      </c>
      <c r="C117" t="s">
        <v>307</v>
      </c>
    </row>
    <row r="118" spans="1:4">
      <c r="A118" t="s">
        <v>312</v>
      </c>
      <c r="B118" t="s">
        <v>311</v>
      </c>
      <c r="C118" t="s">
        <v>310</v>
      </c>
      <c r="D118" t="s">
        <v>869</v>
      </c>
    </row>
    <row r="119" spans="1:4">
      <c r="A119" t="s">
        <v>315</v>
      </c>
      <c r="B119" t="s">
        <v>314</v>
      </c>
      <c r="C119" t="s">
        <v>313</v>
      </c>
      <c r="D119" t="s">
        <v>868</v>
      </c>
    </row>
    <row r="120" spans="1:4">
      <c r="A120" t="s">
        <v>316</v>
      </c>
      <c r="B120" t="s">
        <v>317</v>
      </c>
      <c r="C120" t="s">
        <v>316</v>
      </c>
      <c r="D120" t="s">
        <v>764</v>
      </c>
    </row>
    <row r="121" spans="1:4">
      <c r="A121" t="s">
        <v>320</v>
      </c>
      <c r="B121" t="s">
        <v>319</v>
      </c>
      <c r="C121" t="s">
        <v>318</v>
      </c>
      <c r="D121" t="s">
        <v>765</v>
      </c>
    </row>
    <row r="122" spans="1:4">
      <c r="A122" t="s">
        <v>321</v>
      </c>
      <c r="B122" t="s">
        <v>322</v>
      </c>
      <c r="C122" t="s">
        <v>321</v>
      </c>
      <c r="D122" t="s">
        <v>766</v>
      </c>
    </row>
    <row r="123" spans="1:4">
      <c r="A123" t="s">
        <v>325</v>
      </c>
      <c r="B123" t="s">
        <v>324</v>
      </c>
      <c r="C123" t="s">
        <v>323</v>
      </c>
      <c r="D123" t="s">
        <v>767</v>
      </c>
    </row>
    <row r="124" spans="1:4">
      <c r="A124" t="s">
        <v>326</v>
      </c>
      <c r="B124" t="s">
        <v>327</v>
      </c>
      <c r="C124" t="s">
        <v>326</v>
      </c>
    </row>
    <row r="125" spans="1:4">
      <c r="A125" t="s">
        <v>330</v>
      </c>
      <c r="B125" t="s">
        <v>329</v>
      </c>
      <c r="C125" t="s">
        <v>328</v>
      </c>
      <c r="D125" t="s">
        <v>768</v>
      </c>
    </row>
    <row r="126" spans="1:4">
      <c r="A126" t="s">
        <v>333</v>
      </c>
      <c r="B126" t="s">
        <v>332</v>
      </c>
      <c r="C126" t="s">
        <v>331</v>
      </c>
      <c r="D126" t="s">
        <v>769</v>
      </c>
    </row>
    <row r="127" spans="1:4">
      <c r="A127" t="s">
        <v>336</v>
      </c>
      <c r="B127" t="s">
        <v>335</v>
      </c>
      <c r="C127" t="s">
        <v>334</v>
      </c>
      <c r="D127" t="s">
        <v>770</v>
      </c>
    </row>
    <row r="128" spans="1:4">
      <c r="A128" t="s">
        <v>339</v>
      </c>
      <c r="B128" t="s">
        <v>338</v>
      </c>
      <c r="C128" t="s">
        <v>337</v>
      </c>
      <c r="D128" t="s">
        <v>771</v>
      </c>
    </row>
    <row r="129" spans="1:4">
      <c r="A129" t="s">
        <v>340</v>
      </c>
      <c r="B129" t="s">
        <v>341</v>
      </c>
      <c r="C129" t="s">
        <v>340</v>
      </c>
      <c r="D129" t="s">
        <v>772</v>
      </c>
    </row>
    <row r="130" spans="1:4">
      <c r="A130" t="s">
        <v>342</v>
      </c>
      <c r="B130" t="s">
        <v>343</v>
      </c>
      <c r="C130" t="s">
        <v>342</v>
      </c>
      <c r="D130" t="s">
        <v>773</v>
      </c>
    </row>
    <row r="131" spans="1:4">
      <c r="A131" t="s">
        <v>346</v>
      </c>
      <c r="B131" t="s">
        <v>345</v>
      </c>
      <c r="C131" t="s">
        <v>344</v>
      </c>
      <c r="D131" t="s">
        <v>774</v>
      </c>
    </row>
    <row r="132" spans="1:4">
      <c r="A132" t="s">
        <v>349</v>
      </c>
      <c r="B132" t="s">
        <v>348</v>
      </c>
      <c r="C132" t="s">
        <v>347</v>
      </c>
      <c r="D132" t="s">
        <v>775</v>
      </c>
    </row>
    <row r="133" spans="1:4">
      <c r="A133" t="s">
        <v>352</v>
      </c>
      <c r="B133" t="s">
        <v>351</v>
      </c>
      <c r="C133" t="s">
        <v>350</v>
      </c>
    </row>
    <row r="134" spans="1:4">
      <c r="A134" t="s">
        <v>355</v>
      </c>
      <c r="B134" t="s">
        <v>354</v>
      </c>
      <c r="C134" t="s">
        <v>353</v>
      </c>
      <c r="D134" t="s">
        <v>776</v>
      </c>
    </row>
    <row r="135" spans="1:4">
      <c r="A135" t="s">
        <v>356</v>
      </c>
      <c r="B135" t="s">
        <v>357</v>
      </c>
      <c r="C135" t="s">
        <v>356</v>
      </c>
      <c r="D135" t="s">
        <v>777</v>
      </c>
    </row>
    <row r="136" spans="1:4">
      <c r="A136" t="s">
        <v>360</v>
      </c>
      <c r="B136" t="s">
        <v>359</v>
      </c>
      <c r="C136" t="s">
        <v>358</v>
      </c>
      <c r="D136" t="s">
        <v>778</v>
      </c>
    </row>
    <row r="137" spans="1:4">
      <c r="A137" t="s">
        <v>361</v>
      </c>
      <c r="B137" t="s">
        <v>362</v>
      </c>
      <c r="C137" t="s">
        <v>361</v>
      </c>
      <c r="D137" t="s">
        <v>779</v>
      </c>
    </row>
    <row r="138" spans="1:4">
      <c r="A138" t="s">
        <v>365</v>
      </c>
      <c r="B138" t="s">
        <v>364</v>
      </c>
      <c r="C138" t="s">
        <v>363</v>
      </c>
      <c r="D138" t="s">
        <v>780</v>
      </c>
    </row>
    <row r="139" spans="1:4">
      <c r="A139" t="s">
        <v>368</v>
      </c>
      <c r="B139" t="s">
        <v>367</v>
      </c>
      <c r="C139" t="s">
        <v>366</v>
      </c>
      <c r="D139" t="s">
        <v>781</v>
      </c>
    </row>
    <row r="140" spans="1:4">
      <c r="A140" t="s">
        <v>371</v>
      </c>
      <c r="B140" t="s">
        <v>370</v>
      </c>
      <c r="C140" t="s">
        <v>369</v>
      </c>
      <c r="D140" t="s">
        <v>782</v>
      </c>
    </row>
    <row r="141" spans="1:4">
      <c r="A141" t="s">
        <v>372</v>
      </c>
      <c r="B141" t="s">
        <v>373</v>
      </c>
      <c r="C141" t="s">
        <v>372</v>
      </c>
      <c r="D141" t="s">
        <v>784</v>
      </c>
    </row>
    <row r="142" spans="1:4">
      <c r="A142" t="s">
        <v>376</v>
      </c>
      <c r="B142" t="s">
        <v>375</v>
      </c>
      <c r="C142" t="s">
        <v>374</v>
      </c>
      <c r="D142" t="s">
        <v>785</v>
      </c>
    </row>
    <row r="143" spans="1:4">
      <c r="A143" t="s">
        <v>379</v>
      </c>
      <c r="B143" t="s">
        <v>378</v>
      </c>
      <c r="C143" t="s">
        <v>377</v>
      </c>
      <c r="D143" t="s">
        <v>786</v>
      </c>
    </row>
    <row r="144" spans="1:4">
      <c r="A144" t="s">
        <v>382</v>
      </c>
      <c r="B144" t="s">
        <v>381</v>
      </c>
      <c r="C144" t="s">
        <v>380</v>
      </c>
      <c r="D144" t="s">
        <v>787</v>
      </c>
    </row>
    <row r="145" spans="1:4">
      <c r="A145" t="s">
        <v>385</v>
      </c>
      <c r="B145" t="s">
        <v>384</v>
      </c>
      <c r="C145" t="s">
        <v>383</v>
      </c>
      <c r="D145" t="s">
        <v>788</v>
      </c>
    </row>
    <row r="146" spans="1:4">
      <c r="A146" t="s">
        <v>386</v>
      </c>
      <c r="B146" t="s">
        <v>387</v>
      </c>
      <c r="C146" t="s">
        <v>386</v>
      </c>
      <c r="D146" t="s">
        <v>789</v>
      </c>
    </row>
    <row r="147" spans="1:4">
      <c r="A147" t="s">
        <v>390</v>
      </c>
      <c r="B147" t="s">
        <v>389</v>
      </c>
      <c r="C147" t="s">
        <v>388</v>
      </c>
      <c r="D147" t="s">
        <v>791</v>
      </c>
    </row>
    <row r="148" spans="1:4">
      <c r="A148" t="s">
        <v>393</v>
      </c>
      <c r="B148" t="s">
        <v>392</v>
      </c>
      <c r="C148" t="s">
        <v>391</v>
      </c>
      <c r="D148" t="s">
        <v>793</v>
      </c>
    </row>
    <row r="149" spans="1:4">
      <c r="A149" t="s">
        <v>396</v>
      </c>
      <c r="B149" t="s">
        <v>395</v>
      </c>
      <c r="C149" t="s">
        <v>394</v>
      </c>
      <c r="D149" t="s">
        <v>794</v>
      </c>
    </row>
    <row r="150" spans="1:4">
      <c r="A150" t="s">
        <v>397</v>
      </c>
      <c r="B150" t="s">
        <v>398</v>
      </c>
      <c r="C150" t="s">
        <v>397</v>
      </c>
      <c r="D150" t="s">
        <v>795</v>
      </c>
    </row>
    <row r="151" spans="1:4">
      <c r="A151" t="s">
        <v>399</v>
      </c>
      <c r="B151" t="s">
        <v>400</v>
      </c>
      <c r="C151" t="s">
        <v>399</v>
      </c>
    </row>
    <row r="152" spans="1:4">
      <c r="A152" t="s">
        <v>403</v>
      </c>
      <c r="B152" t="s">
        <v>402</v>
      </c>
      <c r="C152" t="s">
        <v>401</v>
      </c>
      <c r="D152" t="s">
        <v>796</v>
      </c>
    </row>
    <row r="153" spans="1:4">
      <c r="A153" t="s">
        <v>406</v>
      </c>
      <c r="B153" t="s">
        <v>405</v>
      </c>
      <c r="C153" t="s">
        <v>404</v>
      </c>
      <c r="D153" t="s">
        <v>797</v>
      </c>
    </row>
    <row r="154" spans="1:4">
      <c r="A154" t="s">
        <v>409</v>
      </c>
      <c r="B154" t="s">
        <v>408</v>
      </c>
      <c r="C154" t="s">
        <v>407</v>
      </c>
      <c r="D154" t="s">
        <v>798</v>
      </c>
    </row>
    <row r="155" spans="1:4">
      <c r="A155" t="s">
        <v>412</v>
      </c>
      <c r="B155" t="s">
        <v>411</v>
      </c>
      <c r="C155" t="s">
        <v>410</v>
      </c>
      <c r="D155" t="s">
        <v>799</v>
      </c>
    </row>
    <row r="156" spans="1:4">
      <c r="A156" t="s">
        <v>413</v>
      </c>
      <c r="B156" t="s">
        <v>414</v>
      </c>
      <c r="C156" t="s">
        <v>413</v>
      </c>
      <c r="D156" t="s">
        <v>800</v>
      </c>
    </row>
    <row r="157" spans="1:4">
      <c r="A157" t="s">
        <v>415</v>
      </c>
      <c r="B157" t="s">
        <v>416</v>
      </c>
      <c r="C157" t="s">
        <v>415</v>
      </c>
    </row>
    <row r="158" spans="1:4">
      <c r="A158" t="s">
        <v>417</v>
      </c>
      <c r="B158" t="s">
        <v>418</v>
      </c>
      <c r="C158" t="s">
        <v>417</v>
      </c>
      <c r="D158" t="s">
        <v>801</v>
      </c>
    </row>
    <row r="159" spans="1:4">
      <c r="A159" t="s">
        <v>419</v>
      </c>
      <c r="B159" t="s">
        <v>420</v>
      </c>
      <c r="C159" t="s">
        <v>419</v>
      </c>
      <c r="D159" t="s">
        <v>802</v>
      </c>
    </row>
    <row r="160" spans="1:4">
      <c r="A160" t="s">
        <v>421</v>
      </c>
      <c r="B160" t="s">
        <v>422</v>
      </c>
      <c r="C160" t="s">
        <v>421</v>
      </c>
      <c r="D160" t="s">
        <v>804</v>
      </c>
    </row>
    <row r="161" spans="1:5">
      <c r="A161" t="s">
        <v>423</v>
      </c>
      <c r="B161" t="s">
        <v>424</v>
      </c>
      <c r="C161" t="s">
        <v>423</v>
      </c>
      <c r="D161" t="s">
        <v>805</v>
      </c>
    </row>
    <row r="162" spans="1:5">
      <c r="A162" t="s">
        <v>425</v>
      </c>
      <c r="B162" t="s">
        <v>426</v>
      </c>
      <c r="C162" t="s">
        <v>425</v>
      </c>
      <c r="D162" t="s">
        <v>806</v>
      </c>
    </row>
    <row r="163" spans="1:5">
      <c r="A163" t="s">
        <v>427</v>
      </c>
      <c r="B163" t="s">
        <v>428</v>
      </c>
      <c r="C163" t="s">
        <v>427</v>
      </c>
      <c r="D163" t="s">
        <v>807</v>
      </c>
    </row>
    <row r="164" spans="1:5">
      <c r="A164" t="s">
        <v>431</v>
      </c>
      <c r="B164" t="s">
        <v>430</v>
      </c>
      <c r="C164" t="s">
        <v>429</v>
      </c>
      <c r="D164" t="s">
        <v>808</v>
      </c>
      <c r="E164" t="s">
        <v>882</v>
      </c>
    </row>
    <row r="165" spans="1:5">
      <c r="A165" t="s">
        <v>432</v>
      </c>
      <c r="B165" t="s">
        <v>433</v>
      </c>
      <c r="C165" t="s">
        <v>432</v>
      </c>
      <c r="D165" t="s">
        <v>809</v>
      </c>
    </row>
    <row r="166" spans="1:5">
      <c r="A166" t="s">
        <v>434</v>
      </c>
      <c r="B166" t="s">
        <v>435</v>
      </c>
      <c r="C166" t="s">
        <v>434</v>
      </c>
    </row>
    <row r="167" spans="1:5">
      <c r="A167" t="s">
        <v>438</v>
      </c>
      <c r="B167" t="s">
        <v>437</v>
      </c>
      <c r="C167" t="s">
        <v>436</v>
      </c>
      <c r="D167" t="s">
        <v>810</v>
      </c>
    </row>
    <row r="168" spans="1:5">
      <c r="A168" t="s">
        <v>441</v>
      </c>
      <c r="B168" t="s">
        <v>440</v>
      </c>
      <c r="C168" t="s">
        <v>439</v>
      </c>
    </row>
    <row r="169" spans="1:5">
      <c r="A169" t="s">
        <v>444</v>
      </c>
      <c r="B169" t="s">
        <v>443</v>
      </c>
      <c r="C169" t="s">
        <v>442</v>
      </c>
      <c r="D169" t="s">
        <v>811</v>
      </c>
    </row>
    <row r="170" spans="1:5">
      <c r="A170" t="s">
        <v>447</v>
      </c>
      <c r="B170" t="s">
        <v>446</v>
      </c>
      <c r="C170" t="s">
        <v>445</v>
      </c>
      <c r="D170" t="s">
        <v>812</v>
      </c>
    </row>
    <row r="171" spans="1:5">
      <c r="A171" t="s">
        <v>450</v>
      </c>
      <c r="B171" t="s">
        <v>449</v>
      </c>
      <c r="C171" t="s">
        <v>448</v>
      </c>
      <c r="D171" t="s">
        <v>813</v>
      </c>
    </row>
    <row r="172" spans="1:5">
      <c r="A172" t="s">
        <v>453</v>
      </c>
      <c r="B172" t="s">
        <v>452</v>
      </c>
      <c r="C172" t="s">
        <v>451</v>
      </c>
      <c r="D172" t="s">
        <v>814</v>
      </c>
    </row>
    <row r="173" spans="1:5">
      <c r="A173" t="s">
        <v>456</v>
      </c>
      <c r="B173" t="s">
        <v>455</v>
      </c>
      <c r="C173" t="s">
        <v>454</v>
      </c>
      <c r="D173" t="s">
        <v>815</v>
      </c>
    </row>
    <row r="174" spans="1:5">
      <c r="A174" t="s">
        <v>459</v>
      </c>
      <c r="B174" t="s">
        <v>458</v>
      </c>
      <c r="C174" t="s">
        <v>457</v>
      </c>
    </row>
    <row r="175" spans="1:5">
      <c r="A175" t="s">
        <v>462</v>
      </c>
      <c r="B175" t="s">
        <v>461</v>
      </c>
      <c r="C175" t="s">
        <v>460</v>
      </c>
      <c r="D175" t="s">
        <v>816</v>
      </c>
    </row>
    <row r="176" spans="1:5">
      <c r="A176" t="s">
        <v>465</v>
      </c>
      <c r="B176" t="s">
        <v>464</v>
      </c>
      <c r="C176" t="s">
        <v>463</v>
      </c>
      <c r="D176" t="s">
        <v>817</v>
      </c>
    </row>
    <row r="177" spans="1:5">
      <c r="A177" t="s">
        <v>466</v>
      </c>
      <c r="B177" t="s">
        <v>467</v>
      </c>
      <c r="C177" t="s">
        <v>466</v>
      </c>
      <c r="D177" t="s">
        <v>818</v>
      </c>
    </row>
    <row r="178" spans="1:5">
      <c r="A178" t="s">
        <v>470</v>
      </c>
      <c r="B178" t="s">
        <v>469</v>
      </c>
      <c r="C178" t="s">
        <v>468</v>
      </c>
      <c r="D178" t="s">
        <v>819</v>
      </c>
    </row>
    <row r="179" spans="1:5">
      <c r="A179" t="s">
        <v>473</v>
      </c>
      <c r="B179" t="s">
        <v>472</v>
      </c>
      <c r="C179" t="s">
        <v>471</v>
      </c>
      <c r="D179" t="s">
        <v>821</v>
      </c>
    </row>
    <row r="180" spans="1:5">
      <c r="A180" t="s">
        <v>476</v>
      </c>
      <c r="B180" t="s">
        <v>475</v>
      </c>
      <c r="C180" t="s">
        <v>474</v>
      </c>
      <c r="D180" t="s">
        <v>822</v>
      </c>
    </row>
    <row r="181" spans="1:5">
      <c r="A181" t="s">
        <v>477</v>
      </c>
      <c r="B181" t="s">
        <v>478</v>
      </c>
      <c r="C181" t="s">
        <v>477</v>
      </c>
      <c r="D181" t="s">
        <v>823</v>
      </c>
    </row>
    <row r="182" spans="1:5">
      <c r="A182" t="s">
        <v>479</v>
      </c>
      <c r="B182" t="s">
        <v>480</v>
      </c>
      <c r="C182" t="s">
        <v>479</v>
      </c>
    </row>
    <row r="183" spans="1:5">
      <c r="A183" t="s">
        <v>483</v>
      </c>
      <c r="B183" t="s">
        <v>482</v>
      </c>
      <c r="C183" t="s">
        <v>481</v>
      </c>
      <c r="D183" t="s">
        <v>744</v>
      </c>
    </row>
    <row r="184" spans="1:5">
      <c r="A184" t="s">
        <v>486</v>
      </c>
      <c r="B184" t="s">
        <v>485</v>
      </c>
      <c r="C184" t="s">
        <v>484</v>
      </c>
    </row>
    <row r="185" spans="1:5">
      <c r="A185" t="s">
        <v>489</v>
      </c>
      <c r="B185" t="s">
        <v>488</v>
      </c>
      <c r="C185" t="s">
        <v>487</v>
      </c>
    </row>
    <row r="186" spans="1:5">
      <c r="A186" t="s">
        <v>492</v>
      </c>
      <c r="B186" t="s">
        <v>491</v>
      </c>
      <c r="C186" t="s">
        <v>490</v>
      </c>
      <c r="D186" t="s">
        <v>783</v>
      </c>
      <c r="E186" t="s">
        <v>883</v>
      </c>
    </row>
    <row r="187" spans="1:5">
      <c r="A187" t="s">
        <v>493</v>
      </c>
      <c r="B187" t="s">
        <v>494</v>
      </c>
      <c r="C187" t="s">
        <v>493</v>
      </c>
      <c r="D187" t="s">
        <v>712</v>
      </c>
    </row>
    <row r="188" spans="1:5">
      <c r="A188" t="s">
        <v>497</v>
      </c>
      <c r="B188" t="s">
        <v>496</v>
      </c>
      <c r="C188" t="s">
        <v>495</v>
      </c>
    </row>
    <row r="189" spans="1:5">
      <c r="A189" t="s">
        <v>500</v>
      </c>
      <c r="B189" t="s">
        <v>499</v>
      </c>
      <c r="C189" t="s">
        <v>498</v>
      </c>
    </row>
    <row r="190" spans="1:5">
      <c r="A190" t="s">
        <v>503</v>
      </c>
      <c r="B190" t="s">
        <v>502</v>
      </c>
      <c r="C190" t="s">
        <v>501</v>
      </c>
      <c r="D190" t="s">
        <v>824</v>
      </c>
    </row>
    <row r="191" spans="1:5">
      <c r="A191" t="s">
        <v>506</v>
      </c>
      <c r="B191" t="s">
        <v>505</v>
      </c>
      <c r="C191" t="s">
        <v>504</v>
      </c>
      <c r="D191" t="s">
        <v>827</v>
      </c>
    </row>
    <row r="192" spans="1:5">
      <c r="A192" t="s">
        <v>509</v>
      </c>
      <c r="B192" t="s">
        <v>508</v>
      </c>
      <c r="C192" t="s">
        <v>507</v>
      </c>
      <c r="D192" t="s">
        <v>825</v>
      </c>
    </row>
    <row r="193" spans="1:4">
      <c r="A193" t="s">
        <v>512</v>
      </c>
      <c r="B193" t="s">
        <v>511</v>
      </c>
      <c r="C193" t="s">
        <v>510</v>
      </c>
      <c r="D193" t="s">
        <v>826</v>
      </c>
    </row>
    <row r="194" spans="1:4">
      <c r="A194" t="s">
        <v>515</v>
      </c>
      <c r="B194" t="s">
        <v>514</v>
      </c>
      <c r="C194" t="s">
        <v>513</v>
      </c>
    </row>
    <row r="195" spans="1:4">
      <c r="A195" t="s">
        <v>516</v>
      </c>
      <c r="B195" t="s">
        <v>517</v>
      </c>
      <c r="C195" t="s">
        <v>516</v>
      </c>
      <c r="D195" t="s">
        <v>829</v>
      </c>
    </row>
    <row r="196" spans="1:4">
      <c r="A196" t="s">
        <v>520</v>
      </c>
      <c r="B196" t="s">
        <v>519</v>
      </c>
      <c r="C196" t="s">
        <v>518</v>
      </c>
      <c r="D196" t="s">
        <v>830</v>
      </c>
    </row>
    <row r="197" spans="1:4">
      <c r="A197" t="s">
        <v>523</v>
      </c>
      <c r="B197" t="s">
        <v>522</v>
      </c>
      <c r="C197" t="s">
        <v>521</v>
      </c>
    </row>
    <row r="198" spans="1:4">
      <c r="A198" t="s">
        <v>526</v>
      </c>
      <c r="B198" t="s">
        <v>525</v>
      </c>
      <c r="C198" t="s">
        <v>524</v>
      </c>
    </row>
    <row r="199" spans="1:4">
      <c r="A199" t="s">
        <v>527</v>
      </c>
      <c r="B199" t="s">
        <v>528</v>
      </c>
      <c r="C199" t="s">
        <v>527</v>
      </c>
      <c r="D199" t="s">
        <v>831</v>
      </c>
    </row>
    <row r="200" spans="1:4">
      <c r="A200" t="s">
        <v>531</v>
      </c>
      <c r="B200" t="s">
        <v>530</v>
      </c>
      <c r="C200" t="s">
        <v>529</v>
      </c>
    </row>
    <row r="201" spans="1:4">
      <c r="A201" t="s">
        <v>534</v>
      </c>
      <c r="B201" t="s">
        <v>533</v>
      </c>
      <c r="C201" t="s">
        <v>532</v>
      </c>
    </row>
    <row r="202" spans="1:4">
      <c r="A202" t="s">
        <v>537</v>
      </c>
      <c r="B202" t="s">
        <v>536</v>
      </c>
      <c r="C202" t="s">
        <v>535</v>
      </c>
    </row>
    <row r="203" spans="1:4">
      <c r="A203" t="s">
        <v>540</v>
      </c>
      <c r="B203" t="s">
        <v>539</v>
      </c>
      <c r="C203" t="s">
        <v>538</v>
      </c>
      <c r="D203" t="s">
        <v>832</v>
      </c>
    </row>
    <row r="204" spans="1:4">
      <c r="A204" t="s">
        <v>543</v>
      </c>
      <c r="B204" t="s">
        <v>542</v>
      </c>
      <c r="C204" t="s">
        <v>541</v>
      </c>
      <c r="D204" t="s">
        <v>833</v>
      </c>
    </row>
    <row r="205" spans="1:4">
      <c r="A205" t="s">
        <v>546</v>
      </c>
      <c r="B205" t="s">
        <v>545</v>
      </c>
      <c r="C205" t="s">
        <v>544</v>
      </c>
      <c r="D205" t="s">
        <v>834</v>
      </c>
    </row>
    <row r="206" spans="1:4">
      <c r="A206" t="s">
        <v>547</v>
      </c>
      <c r="B206" t="s">
        <v>548</v>
      </c>
      <c r="C206" t="s">
        <v>547</v>
      </c>
      <c r="D206" t="s">
        <v>835</v>
      </c>
    </row>
    <row r="207" spans="1:4">
      <c r="A207" t="s">
        <v>549</v>
      </c>
      <c r="B207" t="s">
        <v>550</v>
      </c>
      <c r="C207" t="s">
        <v>549</v>
      </c>
    </row>
    <row r="208" spans="1:4">
      <c r="A208" t="s">
        <v>551</v>
      </c>
      <c r="B208" t="s">
        <v>552</v>
      </c>
      <c r="C208" t="s">
        <v>551</v>
      </c>
      <c r="D208" t="s">
        <v>836</v>
      </c>
    </row>
    <row r="209" spans="1:4">
      <c r="A209" t="s">
        <v>555</v>
      </c>
      <c r="B209" t="s">
        <v>554</v>
      </c>
      <c r="C209" t="s">
        <v>553</v>
      </c>
      <c r="D209" t="s">
        <v>837</v>
      </c>
    </row>
    <row r="210" spans="1:4">
      <c r="A210" t="s">
        <v>558</v>
      </c>
      <c r="B210" t="s">
        <v>557</v>
      </c>
      <c r="C210" t="s">
        <v>556</v>
      </c>
      <c r="D210" t="s">
        <v>838</v>
      </c>
    </row>
    <row r="211" spans="1:4">
      <c r="A211" t="s">
        <v>561</v>
      </c>
      <c r="B211" t="s">
        <v>560</v>
      </c>
      <c r="C211" t="s">
        <v>559</v>
      </c>
    </row>
    <row r="212" spans="1:4">
      <c r="A212" t="s">
        <v>564</v>
      </c>
      <c r="B212" t="s">
        <v>563</v>
      </c>
      <c r="C212" t="s">
        <v>562</v>
      </c>
      <c r="D212" t="s">
        <v>839</v>
      </c>
    </row>
    <row r="213" spans="1:4">
      <c r="A213" t="s">
        <v>565</v>
      </c>
      <c r="B213" t="s">
        <v>566</v>
      </c>
      <c r="C213" t="s">
        <v>565</v>
      </c>
      <c r="D213" t="s">
        <v>840</v>
      </c>
    </row>
    <row r="214" spans="1:4">
      <c r="A214" t="s">
        <v>567</v>
      </c>
      <c r="B214" t="s">
        <v>568</v>
      </c>
      <c r="C214" t="s">
        <v>567</v>
      </c>
      <c r="D214" t="s">
        <v>841</v>
      </c>
    </row>
    <row r="215" spans="1:4">
      <c r="A215" t="s">
        <v>571</v>
      </c>
      <c r="B215" t="s">
        <v>570</v>
      </c>
      <c r="C215" t="s">
        <v>569</v>
      </c>
      <c r="D215" t="s">
        <v>847</v>
      </c>
    </row>
    <row r="216" spans="1:4">
      <c r="A216" t="s">
        <v>574</v>
      </c>
      <c r="B216" t="s">
        <v>573</v>
      </c>
      <c r="C216" t="s">
        <v>572</v>
      </c>
      <c r="D216" t="s">
        <v>842</v>
      </c>
    </row>
    <row r="217" spans="1:4">
      <c r="A217" t="s">
        <v>577</v>
      </c>
      <c r="B217" t="s">
        <v>576</v>
      </c>
      <c r="C217" t="s">
        <v>575</v>
      </c>
      <c r="D217" t="s">
        <v>843</v>
      </c>
    </row>
    <row r="218" spans="1:4">
      <c r="A218" t="s">
        <v>580</v>
      </c>
      <c r="B218" t="s">
        <v>579</v>
      </c>
      <c r="C218" t="s">
        <v>578</v>
      </c>
    </row>
    <row r="219" spans="1:4">
      <c r="A219" t="s">
        <v>583</v>
      </c>
      <c r="B219" t="s">
        <v>582</v>
      </c>
      <c r="C219" t="s">
        <v>581</v>
      </c>
      <c r="D219" t="s">
        <v>844</v>
      </c>
    </row>
    <row r="220" spans="1:4">
      <c r="A220" t="s">
        <v>586</v>
      </c>
      <c r="B220" t="s">
        <v>585</v>
      </c>
      <c r="C220" t="s">
        <v>584</v>
      </c>
      <c r="D220" t="s">
        <v>845</v>
      </c>
    </row>
    <row r="221" spans="1:4">
      <c r="A221" t="s">
        <v>589</v>
      </c>
      <c r="B221" t="s">
        <v>588</v>
      </c>
      <c r="C221" t="s">
        <v>587</v>
      </c>
      <c r="D221" t="s">
        <v>846</v>
      </c>
    </row>
    <row r="222" spans="1:4">
      <c r="A222" t="s">
        <v>592</v>
      </c>
      <c r="B222" t="s">
        <v>591</v>
      </c>
      <c r="C222" t="s">
        <v>590</v>
      </c>
    </row>
    <row r="223" spans="1:4">
      <c r="A223" t="s">
        <v>595</v>
      </c>
      <c r="B223" t="s">
        <v>594</v>
      </c>
      <c r="C223" t="s">
        <v>593</v>
      </c>
      <c r="D223" t="s">
        <v>848</v>
      </c>
    </row>
    <row r="224" spans="1:4">
      <c r="A224" t="s">
        <v>598</v>
      </c>
      <c r="B224" t="s">
        <v>597</v>
      </c>
      <c r="C224" t="s">
        <v>596</v>
      </c>
      <c r="D224" t="s">
        <v>849</v>
      </c>
    </row>
    <row r="225" spans="1:4">
      <c r="A225" t="s">
        <v>601</v>
      </c>
      <c r="B225" t="s">
        <v>600</v>
      </c>
      <c r="C225" t="s">
        <v>599</v>
      </c>
      <c r="D225" t="s">
        <v>850</v>
      </c>
    </row>
    <row r="226" spans="1:4">
      <c r="A226" t="s">
        <v>604</v>
      </c>
      <c r="B226" t="s">
        <v>603</v>
      </c>
      <c r="C226" t="s">
        <v>602</v>
      </c>
      <c r="D226" t="s">
        <v>851</v>
      </c>
    </row>
    <row r="227" spans="1:4">
      <c r="A227" t="s">
        <v>607</v>
      </c>
      <c r="B227" t="s">
        <v>606</v>
      </c>
      <c r="C227" t="s">
        <v>605</v>
      </c>
    </row>
    <row r="228" spans="1:4">
      <c r="A228" t="s">
        <v>610</v>
      </c>
      <c r="B228" t="s">
        <v>609</v>
      </c>
      <c r="C228" t="s">
        <v>608</v>
      </c>
    </row>
    <row r="229" spans="1:4">
      <c r="A229" t="s">
        <v>611</v>
      </c>
      <c r="B229" t="s">
        <v>612</v>
      </c>
      <c r="C229" t="s">
        <v>611</v>
      </c>
    </row>
    <row r="230" spans="1:4">
      <c r="A230" t="s">
        <v>613</v>
      </c>
      <c r="B230" t="s">
        <v>614</v>
      </c>
      <c r="C230" t="s">
        <v>613</v>
      </c>
      <c r="D230" t="s">
        <v>852</v>
      </c>
    </row>
    <row r="231" spans="1:4">
      <c r="A231" t="s">
        <v>615</v>
      </c>
      <c r="B231" t="s">
        <v>616</v>
      </c>
      <c r="C231" t="s">
        <v>615</v>
      </c>
      <c r="D231" t="s">
        <v>853</v>
      </c>
    </row>
    <row r="232" spans="1:4">
      <c r="A232" t="s">
        <v>617</v>
      </c>
      <c r="B232" t="s">
        <v>618</v>
      </c>
      <c r="C232" t="s">
        <v>617</v>
      </c>
      <c r="D232" t="s">
        <v>854</v>
      </c>
    </row>
    <row r="233" spans="1:4">
      <c r="A233" t="s">
        <v>621</v>
      </c>
      <c r="B233" t="s">
        <v>620</v>
      </c>
      <c r="C233" t="s">
        <v>619</v>
      </c>
      <c r="D233" t="s">
        <v>855</v>
      </c>
    </row>
    <row r="234" spans="1:4">
      <c r="A234" t="s">
        <v>624</v>
      </c>
      <c r="B234" t="s">
        <v>623</v>
      </c>
      <c r="C234" t="s">
        <v>622</v>
      </c>
      <c r="D234" t="s">
        <v>856</v>
      </c>
    </row>
    <row r="235" spans="1:4">
      <c r="A235" t="s">
        <v>627</v>
      </c>
      <c r="B235" t="s">
        <v>626</v>
      </c>
      <c r="C235" t="s">
        <v>625</v>
      </c>
      <c r="D235" t="s">
        <v>857</v>
      </c>
    </row>
    <row r="236" spans="1:4">
      <c r="A236" t="s">
        <v>630</v>
      </c>
      <c r="B236" t="s">
        <v>629</v>
      </c>
      <c r="C236" t="s">
        <v>628</v>
      </c>
      <c r="D236" t="s">
        <v>858</v>
      </c>
    </row>
    <row r="237" spans="1:4">
      <c r="A237" t="s">
        <v>631</v>
      </c>
      <c r="B237" t="s">
        <v>632</v>
      </c>
      <c r="C237" t="s">
        <v>631</v>
      </c>
      <c r="D237" t="s">
        <v>859</v>
      </c>
    </row>
    <row r="238" spans="1:4">
      <c r="A238" t="s">
        <v>635</v>
      </c>
      <c r="B238" t="s">
        <v>634</v>
      </c>
      <c r="C238" t="s">
        <v>633</v>
      </c>
      <c r="D238" t="s">
        <v>860</v>
      </c>
    </row>
    <row r="239" spans="1:4">
      <c r="A239" t="s">
        <v>636</v>
      </c>
      <c r="B239" t="s">
        <v>637</v>
      </c>
      <c r="C239" t="s">
        <v>636</v>
      </c>
      <c r="D239" t="s">
        <v>861</v>
      </c>
    </row>
    <row r="240" spans="1:4">
      <c r="A240" t="s">
        <v>638</v>
      </c>
      <c r="B240" t="s">
        <v>639</v>
      </c>
      <c r="C240" t="s">
        <v>638</v>
      </c>
      <c r="D240" t="s">
        <v>862</v>
      </c>
    </row>
    <row r="241" spans="1:4">
      <c r="A241" t="s">
        <v>642</v>
      </c>
      <c r="B241" t="s">
        <v>641</v>
      </c>
      <c r="C241" t="s">
        <v>640</v>
      </c>
      <c r="D241" t="s">
        <v>863</v>
      </c>
    </row>
    <row r="242" spans="1:4">
      <c r="A242" t="s">
        <v>643</v>
      </c>
      <c r="B242" t="s">
        <v>644</v>
      </c>
      <c r="C242" t="s">
        <v>643</v>
      </c>
      <c r="D242" t="s">
        <v>864</v>
      </c>
    </row>
    <row r="243" spans="1:4">
      <c r="A243" t="s">
        <v>647</v>
      </c>
      <c r="B243" t="s">
        <v>646</v>
      </c>
      <c r="C243" t="s">
        <v>645</v>
      </c>
      <c r="D243" t="s">
        <v>865</v>
      </c>
    </row>
    <row r="244" spans="1:4">
      <c r="A244" t="s">
        <v>650</v>
      </c>
      <c r="B244" t="s">
        <v>649</v>
      </c>
      <c r="C244" t="s">
        <v>648</v>
      </c>
      <c r="D244" t="s">
        <v>866</v>
      </c>
    </row>
    <row r="245" spans="1:4">
      <c r="A245" t="s">
        <v>651</v>
      </c>
      <c r="B245" t="s">
        <v>652</v>
      </c>
      <c r="C245" t="s">
        <v>651</v>
      </c>
      <c r="D245" t="s">
        <v>867</v>
      </c>
    </row>
    <row r="246" spans="1:4">
      <c r="A246" t="s">
        <v>655</v>
      </c>
      <c r="B246" t="s">
        <v>654</v>
      </c>
      <c r="C246" t="s">
        <v>653</v>
      </c>
    </row>
    <row r="247" spans="1:4">
      <c r="A247" t="s">
        <v>656</v>
      </c>
      <c r="B247" t="s">
        <v>657</v>
      </c>
      <c r="C247" t="s">
        <v>656</v>
      </c>
      <c r="D247" t="s">
        <v>870</v>
      </c>
    </row>
    <row r="248" spans="1:4">
      <c r="A248" t="s">
        <v>660</v>
      </c>
      <c r="B248" t="s">
        <v>659</v>
      </c>
      <c r="C248" t="s">
        <v>658</v>
      </c>
      <c r="D248" t="s">
        <v>724</v>
      </c>
    </row>
    <row r="249" spans="1:4">
      <c r="A249" t="s">
        <v>661</v>
      </c>
      <c r="B249" t="s">
        <v>662</v>
      </c>
      <c r="C249" t="s">
        <v>661</v>
      </c>
      <c r="D249" t="s">
        <v>873</v>
      </c>
    </row>
    <row r="250" spans="1:4">
      <c r="A250" t="s">
        <v>665</v>
      </c>
      <c r="B250" t="s">
        <v>664</v>
      </c>
      <c r="C250" t="s">
        <v>663</v>
      </c>
      <c r="D250" t="s">
        <v>874</v>
      </c>
    </row>
    <row r="251" spans="1:4">
      <c r="B251" t="s">
        <v>877</v>
      </c>
      <c r="D251" t="s">
        <v>678</v>
      </c>
    </row>
    <row r="252" spans="1:4">
      <c r="B252" t="s">
        <v>880</v>
      </c>
      <c r="D252" t="s">
        <v>872</v>
      </c>
    </row>
  </sheetData>
  <autoFilter ref="A1:E252"/>
  <conditionalFormatting sqref="B1:B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workbookViewId="0">
      <selection activeCell="A202" sqref="A202"/>
    </sheetView>
  </sheetViews>
  <sheetFormatPr baseColWidth="10" defaultRowHeight="15"/>
  <sheetData>
    <row r="1" spans="1:4">
      <c r="A1" s="1" t="s">
        <v>670</v>
      </c>
      <c r="B1" s="2" t="s">
        <v>876</v>
      </c>
      <c r="C1" s="8" t="s">
        <v>875</v>
      </c>
      <c r="D1" s="8" t="s">
        <v>881</v>
      </c>
    </row>
    <row r="2" spans="1:4" ht="27" hidden="1">
      <c r="A2" s="3" t="s">
        <v>671</v>
      </c>
      <c r="B2" s="4" t="s">
        <v>1</v>
      </c>
      <c r="C2" s="7" t="str">
        <f>Tabla1[[#This Row],[País ]]</f>
        <v xml:space="preserve">Afganistán </v>
      </c>
      <c r="D2" s="7" t="str">
        <f>VLOOKUP(Tabla1[[#This Row],[Clave]],Hoja1!B:C,2,0)</f>
        <v>AFGANISTÁN</v>
      </c>
    </row>
    <row r="3" spans="1:4" hidden="1">
      <c r="A3" s="3" t="s">
        <v>672</v>
      </c>
      <c r="B3" s="4" t="s">
        <v>7</v>
      </c>
      <c r="C3" s="7" t="str">
        <f>Tabla1[[#This Row],[País ]]</f>
        <v xml:space="preserve">Albania </v>
      </c>
      <c r="D3" s="7" t="str">
        <f>VLOOKUP(Tabla1[[#This Row],[Clave]],Hoja1!B:C,2,0)</f>
        <v>ALBANIA</v>
      </c>
    </row>
    <row r="4" spans="1:4" hidden="1">
      <c r="A4" s="3" t="s">
        <v>673</v>
      </c>
      <c r="B4" s="4" t="s">
        <v>9</v>
      </c>
      <c r="C4" s="7" t="str">
        <f>Tabla1[[#This Row],[País ]]</f>
        <v xml:space="preserve">Alemania </v>
      </c>
      <c r="D4" s="7" t="str">
        <f>VLOOKUP(Tabla1[[#This Row],[Clave]],Hoja1!B:C,2,0)</f>
        <v>ALEMANIA</v>
      </c>
    </row>
    <row r="5" spans="1:4" hidden="1">
      <c r="A5" s="3" t="s">
        <v>674</v>
      </c>
      <c r="B5" s="4" t="s">
        <v>12</v>
      </c>
      <c r="C5" s="7" t="str">
        <f>Tabla1[[#This Row],[País ]]</f>
        <v xml:space="preserve">Andorra </v>
      </c>
      <c r="D5" s="7" t="str">
        <f>VLOOKUP(Tabla1[[#This Row],[Clave]],Hoja1!B:C,2,0)</f>
        <v>ANDORRA</v>
      </c>
    </row>
    <row r="6" spans="1:4" hidden="1">
      <c r="A6" s="3" t="s">
        <v>675</v>
      </c>
      <c r="B6" s="4" t="s">
        <v>14</v>
      </c>
      <c r="C6" s="7" t="str">
        <f>Tabla1[[#This Row],[País ]]</f>
        <v xml:space="preserve">Angola </v>
      </c>
      <c r="D6" s="7" t="str">
        <f>VLOOKUP(Tabla1[[#This Row],[Clave]],Hoja1!B:C,2,0)</f>
        <v>ANGOLA</v>
      </c>
    </row>
    <row r="7" spans="1:4" hidden="1">
      <c r="A7" s="3" t="s">
        <v>676</v>
      </c>
      <c r="B7" s="4" t="s">
        <v>16</v>
      </c>
      <c r="C7" s="7" t="str">
        <f>Tabla1[[#This Row],[País ]]</f>
        <v xml:space="preserve">Anguila </v>
      </c>
      <c r="D7" s="7" t="str">
        <f>VLOOKUP(Tabla1[[#This Row],[Clave]],Hoja1!B:C,2,0)</f>
        <v>ANGUILA</v>
      </c>
    </row>
    <row r="8" spans="1:4" ht="27" hidden="1">
      <c r="A8" s="3" t="s">
        <v>677</v>
      </c>
      <c r="B8" s="4" t="s">
        <v>22</v>
      </c>
      <c r="C8" s="7" t="str">
        <f>Tabla1[[#This Row],[País ]]</f>
        <v xml:space="preserve">Antigua y Barbuda </v>
      </c>
      <c r="D8" s="7" t="str">
        <f>VLOOKUP(Tabla1[[#This Row],[Clave]],Hoja1!B:C,2,0)</f>
        <v>ANTIGUA Y BARBUDA</v>
      </c>
    </row>
    <row r="9" spans="1:4" ht="40.5">
      <c r="A9" s="3" t="s">
        <v>678</v>
      </c>
      <c r="B9" s="4" t="s">
        <v>877</v>
      </c>
      <c r="C9" s="7" t="str">
        <f>Tabla1[[#This Row],[País ]]</f>
        <v xml:space="preserve">Antillas Holandesas </v>
      </c>
      <c r="D9" s="7">
        <f>VLOOKUP(Tabla1[[#This Row],[Clave]],Hoja1!B:C,2,0)</f>
        <v>0</v>
      </c>
    </row>
    <row r="10" spans="1:4" ht="27" hidden="1">
      <c r="A10" s="3" t="s">
        <v>679</v>
      </c>
      <c r="B10" s="4" t="s">
        <v>25</v>
      </c>
      <c r="C10" s="7" t="str">
        <f>Tabla1[[#This Row],[País ]]</f>
        <v xml:space="preserve">Arabia Saudita </v>
      </c>
      <c r="D10" s="7" t="str">
        <f>VLOOKUP(Tabla1[[#This Row],[Clave]],Hoja1!B:C,2,0)</f>
        <v>ARABIA SAUDITA</v>
      </c>
    </row>
    <row r="11" spans="1:4" hidden="1">
      <c r="A11" s="3" t="s">
        <v>680</v>
      </c>
      <c r="B11" s="4" t="s">
        <v>28</v>
      </c>
      <c r="C11" s="7" t="str">
        <f>Tabla1[[#This Row],[País ]]</f>
        <v xml:space="preserve">Argelia </v>
      </c>
      <c r="D11" s="7" t="str">
        <f>VLOOKUP(Tabla1[[#This Row],[Clave]],Hoja1!B:C,2,0)</f>
        <v>ARGELIA</v>
      </c>
    </row>
    <row r="12" spans="1:4" hidden="1">
      <c r="A12" s="3" t="s">
        <v>681</v>
      </c>
      <c r="B12" s="4" t="s">
        <v>31</v>
      </c>
      <c r="C12" s="7" t="str">
        <f>Tabla1[[#This Row],[País ]]</f>
        <v xml:space="preserve">Argentina </v>
      </c>
      <c r="D12" s="7" t="str">
        <f>VLOOKUP(Tabla1[[#This Row],[Clave]],Hoja1!B:C,2,0)</f>
        <v>ARGENTINA</v>
      </c>
    </row>
    <row r="13" spans="1:4" hidden="1">
      <c r="A13" s="3" t="s">
        <v>682</v>
      </c>
      <c r="B13" s="4" t="s">
        <v>33</v>
      </c>
      <c r="C13" s="7" t="str">
        <f>Tabla1[[#This Row],[País ]]</f>
        <v xml:space="preserve">Armenia </v>
      </c>
      <c r="D13" s="7" t="str">
        <f>VLOOKUP(Tabla1[[#This Row],[Clave]],Hoja1!B:C,2,0)</f>
        <v>ARMENIA</v>
      </c>
    </row>
    <row r="14" spans="1:4" hidden="1">
      <c r="A14" s="3" t="s">
        <v>683</v>
      </c>
      <c r="B14" s="4" t="s">
        <v>35</v>
      </c>
      <c r="C14" s="7" t="str">
        <f>Tabla1[[#This Row],[País ]]</f>
        <v xml:space="preserve">Aruba </v>
      </c>
      <c r="D14" s="7" t="str">
        <f>VLOOKUP(Tabla1[[#This Row],[Clave]],Hoja1!B:C,2,0)</f>
        <v>ARUBA</v>
      </c>
    </row>
    <row r="15" spans="1:4" hidden="1">
      <c r="A15" s="3" t="s">
        <v>684</v>
      </c>
      <c r="B15" s="4" t="s">
        <v>37</v>
      </c>
      <c r="C15" s="7" t="str">
        <f>Tabla1[[#This Row],[País ]]</f>
        <v xml:space="preserve">Australia </v>
      </c>
      <c r="D15" s="7" t="str">
        <f>VLOOKUP(Tabla1[[#This Row],[Clave]],Hoja1!B:C,2,0)</f>
        <v>AUSTRALIA</v>
      </c>
    </row>
    <row r="16" spans="1:4" hidden="1">
      <c r="A16" s="3" t="s">
        <v>685</v>
      </c>
      <c r="B16" s="4" t="s">
        <v>39</v>
      </c>
      <c r="C16" s="7" t="str">
        <f>Tabla1[[#This Row],[País ]]</f>
        <v xml:space="preserve">Austria </v>
      </c>
      <c r="D16" s="7" t="str">
        <f>VLOOKUP(Tabla1[[#This Row],[Clave]],Hoja1!B:C,2,0)</f>
        <v>AUSTRIA</v>
      </c>
    </row>
    <row r="17" spans="1:4" ht="27" hidden="1">
      <c r="A17" s="3" t="s">
        <v>686</v>
      </c>
      <c r="B17" s="4" t="s">
        <v>41</v>
      </c>
      <c r="C17" s="7" t="str">
        <f>Tabla1[[#This Row],[País ]]</f>
        <v xml:space="preserve">Azerbaiyán </v>
      </c>
      <c r="D17" s="7" t="str">
        <f>VLOOKUP(Tabla1[[#This Row],[Clave]],Hoja1!B:C,2,0)</f>
        <v>AZERBAIYÁN</v>
      </c>
    </row>
    <row r="18" spans="1:4" hidden="1">
      <c r="A18" s="3" t="s">
        <v>687</v>
      </c>
      <c r="B18" s="4" t="s">
        <v>44</v>
      </c>
      <c r="C18" s="7" t="str">
        <f>Tabla1[[#This Row],[País ]]</f>
        <v xml:space="preserve">Bahamas </v>
      </c>
      <c r="D18" s="7" t="str">
        <f>VLOOKUP(Tabla1[[#This Row],[Clave]],Hoja1!B:C,2,0)</f>
        <v>BAHAMAS (LAS)</v>
      </c>
    </row>
    <row r="19" spans="1:4" hidden="1">
      <c r="A19" s="3" t="s">
        <v>688</v>
      </c>
      <c r="B19" s="4" t="s">
        <v>52</v>
      </c>
      <c r="C19" s="7" t="str">
        <f>Tabla1[[#This Row],[País ]]</f>
        <v xml:space="preserve">Bahrayn </v>
      </c>
      <c r="D19" s="7" t="str">
        <f>VLOOKUP(Tabla1[[#This Row],[Clave]],Hoja1!B:C,2,0)</f>
        <v>BARÉIN</v>
      </c>
    </row>
    <row r="20" spans="1:4" ht="27" hidden="1">
      <c r="A20" s="3" t="s">
        <v>689</v>
      </c>
      <c r="B20" s="4" t="s">
        <v>47</v>
      </c>
      <c r="C20" s="7" t="str">
        <f>Tabla1[[#This Row],[País ]]</f>
        <v xml:space="preserve">Bangladesh </v>
      </c>
      <c r="D20" s="7" t="str">
        <f>VLOOKUP(Tabla1[[#This Row],[Clave]],Hoja1!B:C,2,0)</f>
        <v>BANGLADÉS</v>
      </c>
    </row>
    <row r="21" spans="1:4" hidden="1">
      <c r="A21" s="3" t="s">
        <v>690</v>
      </c>
      <c r="B21" s="4" t="s">
        <v>50</v>
      </c>
      <c r="C21" s="7" t="str">
        <f>Tabla1[[#This Row],[País ]]</f>
        <v xml:space="preserve">Barbados </v>
      </c>
      <c r="D21" s="7" t="str">
        <f>VLOOKUP(Tabla1[[#This Row],[Clave]],Hoja1!B:C,2,0)</f>
        <v>BARBADOS</v>
      </c>
    </row>
    <row r="22" spans="1:4" hidden="1">
      <c r="A22" s="3" t="s">
        <v>691</v>
      </c>
      <c r="B22" s="4" t="s">
        <v>67</v>
      </c>
      <c r="C22" s="7" t="str">
        <f>Tabla1[[#This Row],[País ]]</f>
        <v xml:space="preserve">Belarús </v>
      </c>
      <c r="D22" s="7" t="str">
        <f>VLOOKUP(Tabla1[[#This Row],[Clave]],Hoja1!B:C,2,0)</f>
        <v>BIELORRUSIA</v>
      </c>
    </row>
    <row r="23" spans="1:4" hidden="1">
      <c r="A23" s="3" t="s">
        <v>692</v>
      </c>
      <c r="B23" s="4" t="s">
        <v>55</v>
      </c>
      <c r="C23" s="7" t="str">
        <f>Tabla1[[#This Row],[País ]]</f>
        <v xml:space="preserve">Bélgica </v>
      </c>
      <c r="D23" s="7" t="str">
        <f>VLOOKUP(Tabla1[[#This Row],[Clave]],Hoja1!B:C,2,0)</f>
        <v>BÉLGICA</v>
      </c>
    </row>
    <row r="24" spans="1:4" hidden="1">
      <c r="A24" s="3" t="s">
        <v>693</v>
      </c>
      <c r="B24" s="4" t="s">
        <v>58</v>
      </c>
      <c r="C24" s="7" t="str">
        <f>Tabla1[[#This Row],[País ]]</f>
        <v xml:space="preserve">Belice </v>
      </c>
      <c r="D24" s="7" t="str">
        <f>VLOOKUP(Tabla1[[#This Row],[Clave]],Hoja1!B:C,2,0)</f>
        <v>BELICE</v>
      </c>
    </row>
    <row r="25" spans="1:4" hidden="1">
      <c r="A25" s="3" t="s">
        <v>694</v>
      </c>
      <c r="B25" s="4" t="s">
        <v>61</v>
      </c>
      <c r="C25" s="7" t="str">
        <f>Tabla1[[#This Row],[País ]]</f>
        <v xml:space="preserve">Benín </v>
      </c>
      <c r="D25" s="7" t="str">
        <f>VLOOKUP(Tabla1[[#This Row],[Clave]],Hoja1!B:C,2,0)</f>
        <v>BENÍN</v>
      </c>
    </row>
    <row r="26" spans="1:4" hidden="1">
      <c r="A26" s="3" t="s">
        <v>695</v>
      </c>
      <c r="B26" s="4" t="s">
        <v>64</v>
      </c>
      <c r="C26" s="7" t="str">
        <f>Tabla1[[#This Row],[País ]]</f>
        <v xml:space="preserve">Bermudas </v>
      </c>
      <c r="D26" s="7" t="str">
        <f>VLOOKUP(Tabla1[[#This Row],[Clave]],Hoja1!B:C,2,0)</f>
        <v>BERMUDAS</v>
      </c>
    </row>
    <row r="27" spans="1:4" hidden="1">
      <c r="A27" s="3" t="s">
        <v>696</v>
      </c>
      <c r="B27" s="4" t="s">
        <v>93</v>
      </c>
      <c r="C27" s="7" t="str">
        <f>Tabla1[[#This Row],[País ]]</f>
        <v xml:space="preserve">Bhután </v>
      </c>
      <c r="D27" s="7" t="str">
        <f>VLOOKUP(Tabla1[[#This Row],[Clave]],Hoja1!B:C,2,0)</f>
        <v>BUTÁN</v>
      </c>
    </row>
    <row r="28" spans="1:4" hidden="1">
      <c r="A28" s="3" t="s">
        <v>697</v>
      </c>
      <c r="B28" s="4" t="s">
        <v>72</v>
      </c>
      <c r="C28" s="7" t="str">
        <f>Tabla1[[#This Row],[País ]]</f>
        <v xml:space="preserve">Bolivia </v>
      </c>
      <c r="D28" s="7" t="str">
        <f>VLOOKUP(Tabla1[[#This Row],[Clave]],Hoja1!B:C,2,0)</f>
        <v>BOLIVIA, ESTADO PLURINACIONAL DE</v>
      </c>
    </row>
    <row r="29" spans="1:4" ht="40.5" hidden="1">
      <c r="A29" s="3" t="s">
        <v>698</v>
      </c>
      <c r="B29" s="4" t="s">
        <v>75</v>
      </c>
      <c r="C29" s="7" t="str">
        <f>Tabla1[[#This Row],[País ]]</f>
        <v xml:space="preserve">Bosnia-Herzegovina </v>
      </c>
      <c r="D29" s="7" t="str">
        <f>VLOOKUP(Tabla1[[#This Row],[Clave]],Hoja1!B:C,2,0)</f>
        <v>BOSNIA Y HERZEGOVINA</v>
      </c>
    </row>
    <row r="30" spans="1:4" hidden="1">
      <c r="A30" s="3" t="s">
        <v>699</v>
      </c>
      <c r="B30" s="4" t="s">
        <v>78</v>
      </c>
      <c r="C30" s="7" t="str">
        <f>Tabla1[[#This Row],[País ]]</f>
        <v xml:space="preserve">Botswana </v>
      </c>
      <c r="D30" s="7" t="str">
        <f>VLOOKUP(Tabla1[[#This Row],[Clave]],Hoja1!B:C,2,0)</f>
        <v>BOTSUANA</v>
      </c>
    </row>
    <row r="31" spans="1:4" hidden="1">
      <c r="A31" s="3" t="s">
        <v>700</v>
      </c>
      <c r="B31" s="4" t="s">
        <v>81</v>
      </c>
      <c r="C31" s="7" t="str">
        <f>Tabla1[[#This Row],[País ]]</f>
        <v xml:space="preserve">Brasil </v>
      </c>
      <c r="D31" s="7" t="str">
        <f>VLOOKUP(Tabla1[[#This Row],[Clave]],Hoja1!B:C,2,0)</f>
        <v>BRASIL</v>
      </c>
    </row>
    <row r="32" spans="1:4" ht="40.5" hidden="1">
      <c r="A32" s="3" t="s">
        <v>701</v>
      </c>
      <c r="B32" s="4" t="s">
        <v>84</v>
      </c>
      <c r="C32" s="7" t="str">
        <f>Tabla1[[#This Row],[País ]]</f>
        <v xml:space="preserve">Brunei Darussalam </v>
      </c>
      <c r="D32" s="7" t="str">
        <f>VLOOKUP(Tabla1[[#This Row],[Clave]],Hoja1!B:C,2,0)</f>
        <v>BRUNÉI DARUSSALAM</v>
      </c>
    </row>
    <row r="33" spans="1:4" hidden="1">
      <c r="A33" s="3" t="s">
        <v>702</v>
      </c>
      <c r="B33" s="4" t="s">
        <v>87</v>
      </c>
      <c r="C33" s="7" t="str">
        <f>Tabla1[[#This Row],[País ]]</f>
        <v xml:space="preserve">Bulgaria </v>
      </c>
      <c r="D33" s="7" t="str">
        <f>VLOOKUP(Tabla1[[#This Row],[Clave]],Hoja1!B:C,2,0)</f>
        <v>BULGARIA</v>
      </c>
    </row>
    <row r="34" spans="1:4" ht="27" hidden="1">
      <c r="A34" s="3" t="s">
        <v>703</v>
      </c>
      <c r="B34" s="4" t="s">
        <v>89</v>
      </c>
      <c r="C34" s="7" t="str">
        <f>Tabla1[[#This Row],[País ]]</f>
        <v xml:space="preserve">Burkina Faso </v>
      </c>
      <c r="D34" s="7" t="str">
        <f>VLOOKUP(Tabla1[[#This Row],[Clave]],Hoja1!B:C,2,0)</f>
        <v>BURKINA FASO</v>
      </c>
    </row>
    <row r="35" spans="1:4" hidden="1">
      <c r="A35" s="3" t="s">
        <v>704</v>
      </c>
      <c r="B35" s="4" t="s">
        <v>91</v>
      </c>
      <c r="C35" s="7" t="str">
        <f>Tabla1[[#This Row],[País ]]</f>
        <v xml:space="preserve">Burundi </v>
      </c>
      <c r="D35" s="7" t="str">
        <f>VLOOKUP(Tabla1[[#This Row],[Clave]],Hoja1!B:C,2,0)</f>
        <v>BURUNDI</v>
      </c>
    </row>
    <row r="36" spans="1:4" ht="27" hidden="1">
      <c r="A36" s="3" t="s">
        <v>705</v>
      </c>
      <c r="B36" s="4" t="s">
        <v>96</v>
      </c>
      <c r="C36" s="7" t="str">
        <f>Tabla1[[#This Row],[País ]]</f>
        <v xml:space="preserve">Cabo Verde </v>
      </c>
      <c r="D36" s="7" t="str">
        <f>VLOOKUP(Tabla1[[#This Row],[Clave]],Hoja1!B:C,2,0)</f>
        <v>CABO VERDE</v>
      </c>
    </row>
    <row r="37" spans="1:4" hidden="1">
      <c r="A37" s="3" t="s">
        <v>706</v>
      </c>
      <c r="B37" s="4" t="s">
        <v>273</v>
      </c>
      <c r="C37" s="7" t="str">
        <f>Tabla1[[#This Row],[País ]]</f>
        <v xml:space="preserve">Caimán </v>
      </c>
      <c r="D37" s="7" t="str">
        <f>VLOOKUP(Tabla1[[#This Row],[Clave]],Hoja1!B:C,2,0)</f>
        <v>ISLAS CAIMÁN (LAS)</v>
      </c>
    </row>
    <row r="38" spans="1:4" hidden="1">
      <c r="A38" s="3" t="s">
        <v>707</v>
      </c>
      <c r="B38" s="4" t="s">
        <v>99</v>
      </c>
      <c r="C38" s="7" t="str">
        <f>Tabla1[[#This Row],[País ]]</f>
        <v xml:space="preserve">Camboya </v>
      </c>
      <c r="D38" s="7" t="str">
        <f>VLOOKUP(Tabla1[[#This Row],[Clave]],Hoja1!B:C,2,0)</f>
        <v>CAMBOYA</v>
      </c>
    </row>
    <row r="39" spans="1:4" hidden="1">
      <c r="A39" s="3" t="s">
        <v>708</v>
      </c>
      <c r="B39" s="4" t="s">
        <v>102</v>
      </c>
      <c r="C39" s="7" t="str">
        <f>Tabla1[[#This Row],[País ]]</f>
        <v xml:space="preserve">Camerún </v>
      </c>
      <c r="D39" s="7" t="str">
        <f>VLOOKUP(Tabla1[[#This Row],[Clave]],Hoja1!B:C,2,0)</f>
        <v>CAMERÚN</v>
      </c>
    </row>
    <row r="40" spans="1:4" hidden="1">
      <c r="A40" s="3" t="s">
        <v>709</v>
      </c>
      <c r="B40" s="4" t="s">
        <v>105</v>
      </c>
      <c r="C40" s="7" t="str">
        <f>Tabla1[[#This Row],[País ]]</f>
        <v xml:space="preserve">Canadá </v>
      </c>
      <c r="D40" s="7" t="str">
        <f>VLOOKUP(Tabla1[[#This Row],[Clave]],Hoja1!B:C,2,0)</f>
        <v>CANADÁ</v>
      </c>
    </row>
    <row r="41" spans="1:4" hidden="1">
      <c r="A41" s="3" t="s">
        <v>710</v>
      </c>
      <c r="B41" s="4" t="s">
        <v>123</v>
      </c>
      <c r="C41" s="7" t="str">
        <f>Tabla1[[#This Row],[País ]]</f>
        <v xml:space="preserve">Colombia </v>
      </c>
      <c r="D41" s="7" t="str">
        <f>VLOOKUP(Tabla1[[#This Row],[Clave]],Hoja1!B:C,2,0)</f>
        <v>COLOMBIA</v>
      </c>
    </row>
    <row r="42" spans="1:4" hidden="1">
      <c r="A42" s="3" t="s">
        <v>711</v>
      </c>
      <c r="B42" s="4" t="s">
        <v>125</v>
      </c>
      <c r="C42" s="7" t="str">
        <f>Tabla1[[#This Row],[País ]]</f>
        <v xml:space="preserve">Comoras </v>
      </c>
      <c r="D42" s="7" t="str">
        <f>VLOOKUP(Tabla1[[#This Row],[Clave]],Hoja1!B:C,2,0)</f>
        <v>COMORAS</v>
      </c>
    </row>
    <row r="43" spans="1:4" hidden="1">
      <c r="A43" s="3" t="s">
        <v>712</v>
      </c>
      <c r="B43" s="4" t="s">
        <v>494</v>
      </c>
      <c r="C43" s="7" t="str">
        <f>Tabla1[[#This Row],[País ]]</f>
        <v xml:space="preserve">Congo </v>
      </c>
      <c r="D43" s="7" t="str">
        <f>VLOOKUP(Tabla1[[#This Row],[Clave]],Hoja1!B:C,2,0)</f>
        <v>CONGO</v>
      </c>
    </row>
    <row r="44" spans="1:4" ht="27" hidden="1">
      <c r="A44" s="3" t="s">
        <v>713</v>
      </c>
      <c r="B44" s="4" t="s">
        <v>128</v>
      </c>
      <c r="C44" s="7" t="str">
        <f>Tabla1[[#This Row],[País ]]</f>
        <v xml:space="preserve">Corea del Norte </v>
      </c>
      <c r="D44" s="7" t="str">
        <f>VLOOKUP(Tabla1[[#This Row],[Clave]],Hoja1!B:C,2,0)</f>
        <v>COREA (LA REPÚBLICA DEMOCRÁTICA POPULAR DE)</v>
      </c>
    </row>
    <row r="45" spans="1:4" ht="27" hidden="1">
      <c r="A45" s="3" t="s">
        <v>714</v>
      </c>
      <c r="B45" s="4" t="s">
        <v>131</v>
      </c>
      <c r="C45" s="7" t="str">
        <f>Tabla1[[#This Row],[País ]]</f>
        <v xml:space="preserve">Corea del Sur </v>
      </c>
      <c r="D45" s="7" t="str">
        <f>VLOOKUP(Tabla1[[#This Row],[Clave]],Hoja1!B:C,2,0)</f>
        <v>COREA (LA REPÚBLICA DE)</v>
      </c>
    </row>
    <row r="46" spans="1:4" ht="27" hidden="1">
      <c r="A46" s="3" t="s">
        <v>715</v>
      </c>
      <c r="B46" s="4" t="s">
        <v>134</v>
      </c>
      <c r="C46" s="7" t="str">
        <f>Tabla1[[#This Row],[País ]]</f>
        <v xml:space="preserve">Costa de Marfil </v>
      </c>
      <c r="D46" s="7" t="str">
        <f>VLOOKUP(Tabla1[[#This Row],[Clave]],Hoja1!B:C,2,0)</f>
        <v>CÔTE D´IVOIRE</v>
      </c>
    </row>
    <row r="47" spans="1:4" ht="27" hidden="1">
      <c r="A47" s="3" t="s">
        <v>716</v>
      </c>
      <c r="B47" s="4" t="s">
        <v>136</v>
      </c>
      <c r="C47" s="7" t="str">
        <f>Tabla1[[#This Row],[País ]]</f>
        <v xml:space="preserve">Costa Rica </v>
      </c>
      <c r="D47" s="7" t="str">
        <f>VLOOKUP(Tabla1[[#This Row],[Clave]],Hoja1!B:C,2,0)</f>
        <v>COSTA RICA</v>
      </c>
    </row>
    <row r="48" spans="1:4" hidden="1">
      <c r="A48" s="3" t="s">
        <v>717</v>
      </c>
      <c r="B48" s="4" t="s">
        <v>138</v>
      </c>
      <c r="C48" s="7" t="str">
        <f>Tabla1[[#This Row],[País ]]</f>
        <v xml:space="preserve">Croacia </v>
      </c>
      <c r="D48" s="7" t="str">
        <f>VLOOKUP(Tabla1[[#This Row],[Clave]],Hoja1!B:C,2,0)</f>
        <v>CROACIA</v>
      </c>
    </row>
    <row r="49" spans="1:4" hidden="1">
      <c r="A49" s="3" t="s">
        <v>718</v>
      </c>
      <c r="B49" s="4" t="s">
        <v>141</v>
      </c>
      <c r="C49" s="7" t="str">
        <f>Tabla1[[#This Row],[País ]]</f>
        <v xml:space="preserve">Cuba </v>
      </c>
      <c r="D49" s="7" t="str">
        <f>VLOOKUP(Tabla1[[#This Row],[Clave]],Hoja1!B:C,2,0)</f>
        <v>CUBA</v>
      </c>
    </row>
    <row r="50" spans="1:4" hidden="1">
      <c r="A50" s="3" t="s">
        <v>719</v>
      </c>
      <c r="B50" s="4" t="s">
        <v>114</v>
      </c>
      <c r="C50" s="7" t="str">
        <f>Tabla1[[#This Row],[País ]]</f>
        <v xml:space="preserve">Chad </v>
      </c>
      <c r="D50" s="7" t="str">
        <f>VLOOKUP(Tabla1[[#This Row],[Clave]],Hoja1!B:C,2,0)</f>
        <v>CHAD</v>
      </c>
    </row>
    <row r="51" spans="1:4" hidden="1">
      <c r="A51" s="3" t="s">
        <v>720</v>
      </c>
      <c r="B51" s="4" t="s">
        <v>116</v>
      </c>
      <c r="C51" s="7" t="str">
        <f>Tabla1[[#This Row],[País ]]</f>
        <v xml:space="preserve">Chile </v>
      </c>
      <c r="D51" s="7" t="str">
        <f>VLOOKUP(Tabla1[[#This Row],[Clave]],Hoja1!B:C,2,0)</f>
        <v>CHILE</v>
      </c>
    </row>
    <row r="52" spans="1:4" hidden="1">
      <c r="A52" s="3" t="s">
        <v>721</v>
      </c>
      <c r="B52" s="4" t="s">
        <v>118</v>
      </c>
      <c r="C52" s="7" t="str">
        <f>Tabla1[[#This Row],[País ]]</f>
        <v xml:space="preserve">China </v>
      </c>
      <c r="D52" s="7" t="str">
        <f>VLOOKUP(Tabla1[[#This Row],[Clave]],Hoja1!B:C,2,0)</f>
        <v>CHINA</v>
      </c>
    </row>
    <row r="53" spans="1:4" hidden="1">
      <c r="A53" s="3" t="s">
        <v>722</v>
      </c>
      <c r="B53" s="4" t="s">
        <v>120</v>
      </c>
      <c r="C53" s="7" t="str">
        <f>Tabla1[[#This Row],[País ]]</f>
        <v xml:space="preserve">Chipre </v>
      </c>
      <c r="D53" s="7" t="str">
        <f>VLOOKUP(Tabla1[[#This Row],[Clave]],Hoja1!B:C,2,0)</f>
        <v>CHIPRE</v>
      </c>
    </row>
    <row r="54" spans="1:4" hidden="1">
      <c r="A54" s="3" t="s">
        <v>723</v>
      </c>
      <c r="B54" s="4" t="s">
        <v>145</v>
      </c>
      <c r="C54" s="7" t="str">
        <f>Tabla1[[#This Row],[País ]]</f>
        <v xml:space="preserve">Dinamarca </v>
      </c>
      <c r="D54" s="7" t="str">
        <f>VLOOKUP(Tabla1[[#This Row],[Clave]],Hoja1!B:C,2,0)</f>
        <v>DINAMARCA</v>
      </c>
    </row>
    <row r="55" spans="1:4" hidden="1">
      <c r="A55" s="3" t="s">
        <v>724</v>
      </c>
      <c r="B55" s="4" t="s">
        <v>659</v>
      </c>
      <c r="C55" s="7" t="str">
        <f>Tabla1[[#This Row],[País ]]</f>
        <v xml:space="preserve">Djibouti </v>
      </c>
      <c r="D55" s="7" t="str">
        <f>VLOOKUP(Tabla1[[#This Row],[Clave]],Hoja1!B:C,2,0)</f>
        <v>YIBUTI</v>
      </c>
    </row>
    <row r="56" spans="1:4" hidden="1">
      <c r="A56" s="3" t="s">
        <v>725</v>
      </c>
      <c r="B56" s="4" t="s">
        <v>148</v>
      </c>
      <c r="C56" s="7" t="str">
        <f>Tabla1[[#This Row],[País ]]</f>
        <v xml:space="preserve">Dominica </v>
      </c>
      <c r="D56" s="7" t="str">
        <f>VLOOKUP(Tabla1[[#This Row],[Clave]],Hoja1!B:C,2,0)</f>
        <v>DOMINICA</v>
      </c>
    </row>
    <row r="57" spans="1:4" hidden="1">
      <c r="A57" s="3" t="s">
        <v>726</v>
      </c>
      <c r="B57" s="4" t="s">
        <v>150</v>
      </c>
      <c r="C57" s="7" t="str">
        <f>Tabla1[[#This Row],[País ]]</f>
        <v xml:space="preserve">Ecuador </v>
      </c>
      <c r="D57" s="7" t="str">
        <f>VLOOKUP(Tabla1[[#This Row],[Clave]],Hoja1!B:C,2,0)</f>
        <v>ECUADOR</v>
      </c>
    </row>
    <row r="58" spans="1:4" hidden="1">
      <c r="A58" s="3" t="s">
        <v>727</v>
      </c>
      <c r="B58" s="4" t="s">
        <v>152</v>
      </c>
      <c r="C58" s="7" t="str">
        <f>Tabla1[[#This Row],[País ]]</f>
        <v xml:space="preserve">Egipto </v>
      </c>
      <c r="D58" s="7" t="str">
        <f>VLOOKUP(Tabla1[[#This Row],[Clave]],Hoja1!B:C,2,0)</f>
        <v>EGIPTO</v>
      </c>
    </row>
    <row r="59" spans="1:4" ht="27" hidden="1">
      <c r="A59" s="3" t="s">
        <v>728</v>
      </c>
      <c r="B59" s="4" t="s">
        <v>155</v>
      </c>
      <c r="C59" s="7" t="str">
        <f>Tabla1[[#This Row],[País ]]</f>
        <v xml:space="preserve">El Salvador </v>
      </c>
      <c r="D59" s="7" t="str">
        <f>VLOOKUP(Tabla1[[#This Row],[Clave]],Hoja1!B:C,2,0)</f>
        <v>EL SALVADOR</v>
      </c>
    </row>
    <row r="60" spans="1:4" ht="40.5" hidden="1">
      <c r="A60" s="3" t="s">
        <v>729</v>
      </c>
      <c r="B60" s="4" t="s">
        <v>157</v>
      </c>
      <c r="C60" s="7" t="str">
        <f>Tabla1[[#This Row],[País ]]</f>
        <v xml:space="preserve">Emiratos Árabes Unidos </v>
      </c>
      <c r="D60" s="7" t="str">
        <f>VLOOKUP(Tabla1[[#This Row],[Clave]],Hoja1!B:C,2,0)</f>
        <v>EMIRATOS ÁRABES UNIDOS (LOS)</v>
      </c>
    </row>
    <row r="61" spans="1:4" ht="27" hidden="1">
      <c r="A61" s="3" t="s">
        <v>730</v>
      </c>
      <c r="B61" s="4" t="s">
        <v>162</v>
      </c>
      <c r="C61" s="7" t="str">
        <f>Tabla1[[#This Row],[País ]]</f>
        <v xml:space="preserve">Eslovaquia </v>
      </c>
      <c r="D61" s="7" t="str">
        <f>VLOOKUP(Tabla1[[#This Row],[Clave]],Hoja1!B:C,2,0)</f>
        <v>ESLOVAQUIA</v>
      </c>
    </row>
    <row r="62" spans="1:4" hidden="1">
      <c r="A62" s="3" t="s">
        <v>731</v>
      </c>
      <c r="B62" s="4" t="s">
        <v>165</v>
      </c>
      <c r="C62" s="7" t="str">
        <f>Tabla1[[#This Row],[País ]]</f>
        <v xml:space="preserve">Eslovenia </v>
      </c>
      <c r="D62" s="7" t="str">
        <f>VLOOKUP(Tabla1[[#This Row],[Clave]],Hoja1!B:C,2,0)</f>
        <v>ESLOVENIA</v>
      </c>
    </row>
    <row r="63" spans="1:4" hidden="1">
      <c r="A63" s="3" t="s">
        <v>732</v>
      </c>
      <c r="B63" s="4" t="s">
        <v>168</v>
      </c>
      <c r="C63" s="7" t="str">
        <f>Tabla1[[#This Row],[País ]]</f>
        <v xml:space="preserve">España </v>
      </c>
      <c r="D63" s="7" t="str">
        <f>VLOOKUP(Tabla1[[#This Row],[Clave]],Hoja1!B:C,2,0)</f>
        <v>ESPAÑA</v>
      </c>
    </row>
    <row r="64" spans="1:4" ht="27" hidden="1">
      <c r="A64" s="3" t="s">
        <v>733</v>
      </c>
      <c r="B64" s="4" t="s">
        <v>171</v>
      </c>
      <c r="C64" s="7" t="str">
        <f>Tabla1[[#This Row],[País ]]</f>
        <v xml:space="preserve">Estados Unidos </v>
      </c>
      <c r="D64" s="7" t="str">
        <f>VLOOKUP(Tabla1[[#This Row],[Clave]],Hoja1!B:C,2,0)</f>
        <v>ESTADOS UNIDOS (LOS)</v>
      </c>
    </row>
    <row r="65" spans="1:4" hidden="1">
      <c r="A65" s="3" t="s">
        <v>734</v>
      </c>
      <c r="B65" s="4" t="s">
        <v>174</v>
      </c>
      <c r="C65" s="7" t="str">
        <f>Tabla1[[#This Row],[País ]]</f>
        <v xml:space="preserve">Estonia </v>
      </c>
      <c r="D65" s="7" t="str">
        <f>VLOOKUP(Tabla1[[#This Row],[Clave]],Hoja1!B:C,2,0)</f>
        <v>ESTONIA</v>
      </c>
    </row>
    <row r="66" spans="1:4" hidden="1">
      <c r="A66" s="3" t="s">
        <v>735</v>
      </c>
      <c r="B66" s="4" t="s">
        <v>176</v>
      </c>
      <c r="C66" s="7" t="str">
        <f>Tabla1[[#This Row],[País ]]</f>
        <v xml:space="preserve">Etiopía </v>
      </c>
      <c r="D66" s="7" t="str">
        <f>VLOOKUP(Tabla1[[#This Row],[Clave]],Hoja1!B:C,2,0)</f>
        <v>ETIOPÍA</v>
      </c>
    </row>
    <row r="67" spans="1:4" hidden="1">
      <c r="A67" s="3" t="s">
        <v>736</v>
      </c>
      <c r="B67" s="4" t="s">
        <v>185</v>
      </c>
      <c r="C67" s="7" t="str">
        <f>Tabla1[[#This Row],[País ]]</f>
        <v xml:space="preserve">Fidji </v>
      </c>
      <c r="D67" s="7" t="str">
        <f>VLOOKUP(Tabla1[[#This Row],[Clave]],Hoja1!B:C,2,0)</f>
        <v>FIYI</v>
      </c>
    </row>
    <row r="68" spans="1:4" hidden="1">
      <c r="A68" s="3" t="s">
        <v>737</v>
      </c>
      <c r="B68" s="4" t="s">
        <v>179</v>
      </c>
      <c r="C68" s="7" t="str">
        <f>Tabla1[[#This Row],[País ]]</f>
        <v xml:space="preserve">Filipinas </v>
      </c>
      <c r="D68" s="7" t="str">
        <f>VLOOKUP(Tabla1[[#This Row],[Clave]],Hoja1!B:C,2,0)</f>
        <v>FILIPINAS (LAS)</v>
      </c>
    </row>
    <row r="69" spans="1:4" hidden="1">
      <c r="A69" s="3" t="s">
        <v>738</v>
      </c>
      <c r="B69" s="4" t="s">
        <v>182</v>
      </c>
      <c r="C69" s="7" t="str">
        <f>Tabla1[[#This Row],[País ]]</f>
        <v xml:space="preserve">Finlandia </v>
      </c>
      <c r="D69" s="7" t="str">
        <f>VLOOKUP(Tabla1[[#This Row],[Clave]],Hoja1!B:C,2,0)</f>
        <v>FINLANDIA</v>
      </c>
    </row>
    <row r="70" spans="1:4" hidden="1">
      <c r="A70" s="3" t="s">
        <v>739</v>
      </c>
      <c r="B70" s="4" t="s">
        <v>188</v>
      </c>
      <c r="C70" s="7" t="str">
        <f>Tabla1[[#This Row],[País ]]</f>
        <v xml:space="preserve">Francia </v>
      </c>
      <c r="D70" s="7" t="str">
        <f>VLOOKUP(Tabla1[[#This Row],[Clave]],Hoja1!B:C,2,0)</f>
        <v>FRANCIA</v>
      </c>
    </row>
    <row r="71" spans="1:4" hidden="1">
      <c r="A71" s="3" t="s">
        <v>740</v>
      </c>
      <c r="B71" s="4" t="s">
        <v>191</v>
      </c>
      <c r="C71" s="7" t="str">
        <f>Tabla1[[#This Row],[País ]]</f>
        <v xml:space="preserve">Gabón </v>
      </c>
      <c r="D71" s="7" t="str">
        <f>VLOOKUP(Tabla1[[#This Row],[Clave]],Hoja1!B:C,2,0)</f>
        <v>GABÓN</v>
      </c>
    </row>
    <row r="72" spans="1:4" hidden="1">
      <c r="A72" s="3" t="s">
        <v>741</v>
      </c>
      <c r="B72" s="4" t="s">
        <v>194</v>
      </c>
      <c r="C72" s="7" t="str">
        <f>Tabla1[[#This Row],[País ]]</f>
        <v xml:space="preserve">Gambia </v>
      </c>
      <c r="D72" s="7" t="str">
        <f>VLOOKUP(Tabla1[[#This Row],[Clave]],Hoja1!B:C,2,0)</f>
        <v>GAMBIA (LA)</v>
      </c>
    </row>
    <row r="73" spans="1:4" hidden="1">
      <c r="A73" s="3" t="s">
        <v>742</v>
      </c>
      <c r="B73" s="4" t="s">
        <v>197</v>
      </c>
      <c r="C73" s="7" t="str">
        <f>Tabla1[[#This Row],[País ]]</f>
        <v xml:space="preserve">Georgia </v>
      </c>
      <c r="D73" s="7" t="str">
        <f>VLOOKUP(Tabla1[[#This Row],[Clave]],Hoja1!B:C,2,0)</f>
        <v>GEORGIA</v>
      </c>
    </row>
    <row r="74" spans="1:4" hidden="1">
      <c r="A74" s="3" t="s">
        <v>743</v>
      </c>
      <c r="B74" s="4" t="s">
        <v>199</v>
      </c>
      <c r="C74" s="7" t="str">
        <f>Tabla1[[#This Row],[País ]]</f>
        <v xml:space="preserve">Ghana </v>
      </c>
      <c r="D74" s="7" t="str">
        <f>VLOOKUP(Tabla1[[#This Row],[Clave]],Hoja1!B:C,2,0)</f>
        <v>GHANA</v>
      </c>
    </row>
    <row r="75" spans="1:4" ht="27" hidden="1">
      <c r="A75" s="3" t="s">
        <v>744</v>
      </c>
      <c r="B75" s="4" t="s">
        <v>482</v>
      </c>
      <c r="C75" s="7" t="str">
        <f>Tabla1[[#This Row],[País ]]</f>
        <v xml:space="preserve">Gran Bretaña </v>
      </c>
      <c r="D75" s="7" t="str">
        <f>VLOOKUP(Tabla1[[#This Row],[Clave]],Hoja1!B:C,2,0)</f>
        <v>REINO UNIDO DE GRAN BRETAÑA E IRLANDA DEL NORTE (EL)</v>
      </c>
    </row>
    <row r="76" spans="1:4" hidden="1">
      <c r="A76" s="3" t="s">
        <v>745</v>
      </c>
      <c r="B76" s="4" t="s">
        <v>203</v>
      </c>
      <c r="C76" s="7" t="str">
        <f>Tabla1[[#This Row],[País ]]</f>
        <v xml:space="preserve">Granada </v>
      </c>
      <c r="D76" s="7" t="str">
        <f>VLOOKUP(Tabla1[[#This Row],[Clave]],Hoja1!B:C,2,0)</f>
        <v>GRANADA</v>
      </c>
    </row>
    <row r="77" spans="1:4" hidden="1">
      <c r="A77" s="3" t="s">
        <v>746</v>
      </c>
      <c r="B77" s="4" t="s">
        <v>206</v>
      </c>
      <c r="C77" s="7" t="str">
        <f>Tabla1[[#This Row],[País ]]</f>
        <v xml:space="preserve">Grecia </v>
      </c>
      <c r="D77" s="7" t="str">
        <f>VLOOKUP(Tabla1[[#This Row],[Clave]],Hoja1!B:C,2,0)</f>
        <v>GRECIA</v>
      </c>
    </row>
    <row r="78" spans="1:4" hidden="1">
      <c r="A78" s="3" t="s">
        <v>747</v>
      </c>
      <c r="B78" s="4" t="s">
        <v>212</v>
      </c>
      <c r="C78" s="7" t="str">
        <f>Tabla1[[#This Row],[País ]]</f>
        <v xml:space="preserve">Guadalupe </v>
      </c>
      <c r="D78" s="7" t="str">
        <f>VLOOKUP(Tabla1[[#This Row],[Clave]],Hoja1!B:C,2,0)</f>
        <v>GUADALUPE</v>
      </c>
    </row>
    <row r="79" spans="1:4" hidden="1">
      <c r="A79" s="3" t="s">
        <v>748</v>
      </c>
      <c r="B79" s="4" t="s">
        <v>215</v>
      </c>
      <c r="C79" s="7" t="str">
        <f>Tabla1[[#This Row],[País ]]</f>
        <v xml:space="preserve">Guam </v>
      </c>
      <c r="D79" s="7" t="str">
        <f>VLOOKUP(Tabla1[[#This Row],[Clave]],Hoja1!B:C,2,0)</f>
        <v>GUAM</v>
      </c>
    </row>
    <row r="80" spans="1:4" hidden="1">
      <c r="A80" s="3" t="s">
        <v>749</v>
      </c>
      <c r="B80" s="4" t="s">
        <v>217</v>
      </c>
      <c r="C80" s="7" t="str">
        <f>Tabla1[[#This Row],[País ]]</f>
        <v xml:space="preserve">Guatemala </v>
      </c>
      <c r="D80" s="7" t="str">
        <f>VLOOKUP(Tabla1[[#This Row],[Clave]],Hoja1!B:C,2,0)</f>
        <v>GUATEMALA</v>
      </c>
    </row>
    <row r="81" spans="1:4" hidden="1">
      <c r="A81" s="3" t="s">
        <v>750</v>
      </c>
      <c r="B81" s="4" t="s">
        <v>224</v>
      </c>
      <c r="C81" s="7" t="str">
        <f>Tabla1[[#This Row],[País ]]</f>
        <v xml:space="preserve">Guinea </v>
      </c>
      <c r="D81" s="7" t="str">
        <f>VLOOKUP(Tabla1[[#This Row],[Clave]],Hoja1!B:C,2,0)</f>
        <v>GUINEA</v>
      </c>
    </row>
    <row r="82" spans="1:4" ht="27" hidden="1">
      <c r="A82" s="3" t="s">
        <v>751</v>
      </c>
      <c r="B82" s="4" t="s">
        <v>226</v>
      </c>
      <c r="C82" s="7" t="str">
        <f>Tabla1[[#This Row],[País ]]</f>
        <v xml:space="preserve">Guinea Bissau </v>
      </c>
      <c r="D82" s="7" t="str">
        <f>VLOOKUP(Tabla1[[#This Row],[Clave]],Hoja1!B:C,2,0)</f>
        <v>GUINEA-BISÁU</v>
      </c>
    </row>
    <row r="83" spans="1:4" ht="40.5" hidden="1">
      <c r="A83" s="3" t="s">
        <v>752</v>
      </c>
      <c r="B83" s="4" t="s">
        <v>229</v>
      </c>
      <c r="C83" s="7" t="str">
        <f>Tabla1[[#This Row],[País ]]</f>
        <v xml:space="preserve">Guinea Ecuatorial </v>
      </c>
      <c r="D83" s="7" t="str">
        <f>VLOOKUP(Tabla1[[#This Row],[Clave]],Hoja1!B:C,2,0)</f>
        <v>GUINEA ECUATORIAL</v>
      </c>
    </row>
    <row r="84" spans="1:4" hidden="1">
      <c r="A84" s="3" t="s">
        <v>753</v>
      </c>
      <c r="B84" s="4" t="s">
        <v>232</v>
      </c>
      <c r="C84" s="7" t="str">
        <f>Tabla1[[#This Row],[País ]]</f>
        <v xml:space="preserve">Guyana </v>
      </c>
      <c r="D84" s="7" t="str">
        <f>VLOOKUP(Tabla1[[#This Row],[Clave]],Hoja1!B:C,2,0)</f>
        <v>GUYANA</v>
      </c>
    </row>
    <row r="85" spans="1:4" ht="27" hidden="1">
      <c r="A85" s="3" t="s">
        <v>754</v>
      </c>
      <c r="B85" s="4" t="s">
        <v>219</v>
      </c>
      <c r="C85" s="7" t="str">
        <f>Tabla1[[#This Row],[País ]]</f>
        <v xml:space="preserve">Guyana Francesa </v>
      </c>
      <c r="D85" s="7" t="str">
        <f>VLOOKUP(Tabla1[[#This Row],[Clave]],Hoja1!B:C,2,0)</f>
        <v>GUAYANA FRANCESA</v>
      </c>
    </row>
    <row r="86" spans="1:4" hidden="1">
      <c r="A86" s="3" t="s">
        <v>755</v>
      </c>
      <c r="B86" s="4" t="s">
        <v>234</v>
      </c>
      <c r="C86" s="7" t="str">
        <f>Tabla1[[#This Row],[País ]]</f>
        <v xml:space="preserve">Haití </v>
      </c>
      <c r="D86" s="7" t="str">
        <f>VLOOKUP(Tabla1[[#This Row],[Clave]],Hoja1!B:C,2,0)</f>
        <v>HAITÍ</v>
      </c>
    </row>
    <row r="87" spans="1:4" hidden="1">
      <c r="A87" s="3" t="s">
        <v>756</v>
      </c>
      <c r="B87" s="4" t="s">
        <v>237</v>
      </c>
      <c r="C87" s="7" t="str">
        <f>Tabla1[[#This Row],[País ]]</f>
        <v xml:space="preserve">Honduras </v>
      </c>
      <c r="D87" s="7" t="str">
        <f>VLOOKUP(Tabla1[[#This Row],[Clave]],Hoja1!B:C,2,0)</f>
        <v>HONDURAS</v>
      </c>
    </row>
    <row r="88" spans="1:4" hidden="1">
      <c r="A88" s="3" t="s">
        <v>757</v>
      </c>
      <c r="B88" s="4" t="s">
        <v>242</v>
      </c>
      <c r="C88" s="7" t="str">
        <f>Tabla1[[#This Row],[País ]]</f>
        <v xml:space="preserve">Hungría </v>
      </c>
      <c r="D88" s="7" t="str">
        <f>VLOOKUP(Tabla1[[#This Row],[Clave]],Hoja1!B:C,2,0)</f>
        <v>HUNGRÍA</v>
      </c>
    </row>
    <row r="89" spans="1:4" hidden="1">
      <c r="A89" s="3" t="s">
        <v>758</v>
      </c>
      <c r="B89" s="4" t="s">
        <v>245</v>
      </c>
      <c r="C89" s="7" t="str">
        <f>Tabla1[[#This Row],[País ]]</f>
        <v xml:space="preserve">India </v>
      </c>
      <c r="D89" s="7" t="str">
        <f>VLOOKUP(Tabla1[[#This Row],[Clave]],Hoja1!B:C,2,0)</f>
        <v>INDIA</v>
      </c>
    </row>
    <row r="90" spans="1:4" hidden="1">
      <c r="A90" s="3" t="s">
        <v>759</v>
      </c>
      <c r="B90" s="4" t="s">
        <v>247</v>
      </c>
      <c r="C90" s="7" t="str">
        <f>Tabla1[[#This Row],[País ]]</f>
        <v xml:space="preserve">Indonesia </v>
      </c>
      <c r="D90" s="7" t="str">
        <f>VLOOKUP(Tabla1[[#This Row],[Clave]],Hoja1!B:C,2,0)</f>
        <v>INDONESIA</v>
      </c>
    </row>
    <row r="91" spans="1:4" hidden="1">
      <c r="A91" s="3" t="s">
        <v>760</v>
      </c>
      <c r="B91" s="4" t="s">
        <v>249</v>
      </c>
      <c r="C91" s="7" t="str">
        <f>Tabla1[[#This Row],[País ]]</f>
        <v xml:space="preserve">Irak </v>
      </c>
      <c r="D91" s="7" t="str">
        <f>VLOOKUP(Tabla1[[#This Row],[Clave]],Hoja1!B:C,2,0)</f>
        <v>IRAK</v>
      </c>
    </row>
    <row r="92" spans="1:4" hidden="1">
      <c r="A92" s="3" t="s">
        <v>761</v>
      </c>
      <c r="B92" s="4" t="s">
        <v>252</v>
      </c>
      <c r="C92" s="7" t="str">
        <f>Tabla1[[#This Row],[País ]]</f>
        <v xml:space="preserve">Irán </v>
      </c>
      <c r="D92" s="7" t="str">
        <f>VLOOKUP(Tabla1[[#This Row],[Clave]],Hoja1!B:C,2,0)</f>
        <v>IRÁN (LA REPÚBLICA ISLÁMICA DE)</v>
      </c>
    </row>
    <row r="93" spans="1:4" hidden="1">
      <c r="A93" s="3" t="s">
        <v>762</v>
      </c>
      <c r="B93" s="4" t="s">
        <v>255</v>
      </c>
      <c r="C93" s="7" t="str">
        <f>Tabla1[[#This Row],[País ]]</f>
        <v xml:space="preserve">Irlanda </v>
      </c>
      <c r="D93" s="7" t="str">
        <f>VLOOKUP(Tabla1[[#This Row],[Clave]],Hoja1!B:C,2,0)</f>
        <v>IRLANDA</v>
      </c>
    </row>
    <row r="94" spans="1:4" hidden="1">
      <c r="A94" s="3" t="s">
        <v>763</v>
      </c>
      <c r="B94" s="4" t="s">
        <v>270</v>
      </c>
      <c r="C94" s="7" t="str">
        <f>Tabla1[[#This Row],[País ]]</f>
        <v xml:space="preserve">Islandia </v>
      </c>
      <c r="D94" s="7" t="str">
        <f>VLOOKUP(Tabla1[[#This Row],[Clave]],Hoja1!B:C,2,0)</f>
        <v>ISLANDIA</v>
      </c>
    </row>
    <row r="95" spans="1:4" hidden="1">
      <c r="A95" s="3" t="s">
        <v>764</v>
      </c>
      <c r="B95" s="4" t="s">
        <v>317</v>
      </c>
      <c r="C95" s="7" t="str">
        <f>Tabla1[[#This Row],[País ]]</f>
        <v xml:space="preserve">Israel </v>
      </c>
      <c r="D95" s="7" t="str">
        <f>VLOOKUP(Tabla1[[#This Row],[Clave]],Hoja1!B:C,2,0)</f>
        <v>ISRAEL</v>
      </c>
    </row>
    <row r="96" spans="1:4" hidden="1">
      <c r="A96" s="3" t="s">
        <v>765</v>
      </c>
      <c r="B96" s="4" t="s">
        <v>319</v>
      </c>
      <c r="C96" s="7" t="str">
        <f>Tabla1[[#This Row],[País ]]</f>
        <v xml:space="preserve">Italia </v>
      </c>
      <c r="D96" s="7" t="str">
        <f>VLOOKUP(Tabla1[[#This Row],[Clave]],Hoja1!B:C,2,0)</f>
        <v>ITALIA</v>
      </c>
    </row>
    <row r="97" spans="1:4" hidden="1">
      <c r="A97" s="3" t="s">
        <v>766</v>
      </c>
      <c r="B97" s="4" t="s">
        <v>322</v>
      </c>
      <c r="C97" s="7" t="str">
        <f>Tabla1[[#This Row],[País ]]</f>
        <v xml:space="preserve">Jamaica </v>
      </c>
      <c r="D97" s="7" t="str">
        <f>VLOOKUP(Tabla1[[#This Row],[Clave]],Hoja1!B:C,2,0)</f>
        <v>JAMAICA</v>
      </c>
    </row>
    <row r="98" spans="1:4" hidden="1">
      <c r="A98" s="3" t="s">
        <v>767</v>
      </c>
      <c r="B98" s="4" t="s">
        <v>324</v>
      </c>
      <c r="C98" s="7" t="str">
        <f>Tabla1[[#This Row],[País ]]</f>
        <v xml:space="preserve">Japón </v>
      </c>
      <c r="D98" s="7" t="str">
        <f>VLOOKUP(Tabla1[[#This Row],[Clave]],Hoja1!B:C,2,0)</f>
        <v>JAPÓN</v>
      </c>
    </row>
    <row r="99" spans="1:4" hidden="1">
      <c r="A99" s="3" t="s">
        <v>768</v>
      </c>
      <c r="B99" s="4" t="s">
        <v>329</v>
      </c>
      <c r="C99" s="7" t="str">
        <f>Tabla1[[#This Row],[País ]]</f>
        <v xml:space="preserve">Jordania </v>
      </c>
      <c r="D99" s="7" t="str">
        <f>VLOOKUP(Tabla1[[#This Row],[Clave]],Hoja1!B:C,2,0)</f>
        <v>JORDANIA</v>
      </c>
    </row>
    <row r="100" spans="1:4" hidden="1">
      <c r="A100" s="3" t="s">
        <v>769</v>
      </c>
      <c r="B100" s="4" t="s">
        <v>332</v>
      </c>
      <c r="C100" s="7" t="str">
        <f>Tabla1[[#This Row],[País ]]</f>
        <v xml:space="preserve">Kazajstán </v>
      </c>
      <c r="D100" s="7" t="str">
        <f>VLOOKUP(Tabla1[[#This Row],[Clave]],Hoja1!B:C,2,0)</f>
        <v>KAZAJISTÁN</v>
      </c>
    </row>
    <row r="101" spans="1:4" hidden="1">
      <c r="A101" s="3" t="s">
        <v>770</v>
      </c>
      <c r="B101" s="4" t="s">
        <v>335</v>
      </c>
      <c r="C101" s="7" t="str">
        <f>Tabla1[[#This Row],[País ]]</f>
        <v xml:space="preserve">Kenia </v>
      </c>
      <c r="D101" s="7" t="str">
        <f>VLOOKUP(Tabla1[[#This Row],[Clave]],Hoja1!B:C,2,0)</f>
        <v>KENIA</v>
      </c>
    </row>
    <row r="102" spans="1:4" ht="27" hidden="1">
      <c r="A102" s="3" t="s">
        <v>771</v>
      </c>
      <c r="B102" s="4" t="s">
        <v>338</v>
      </c>
      <c r="C102" s="7" t="str">
        <f>Tabla1[[#This Row],[País ]]</f>
        <v xml:space="preserve">Kirguistán </v>
      </c>
      <c r="D102" s="7" t="str">
        <f>VLOOKUP(Tabla1[[#This Row],[Clave]],Hoja1!B:C,2,0)</f>
        <v>KIRGUISTÁN</v>
      </c>
    </row>
    <row r="103" spans="1:4" hidden="1">
      <c r="A103" s="3" t="s">
        <v>772</v>
      </c>
      <c r="B103" s="4" t="s">
        <v>341</v>
      </c>
      <c r="C103" s="7" t="str">
        <f>Tabla1[[#This Row],[País ]]</f>
        <v xml:space="preserve">Kiribati </v>
      </c>
      <c r="D103" s="7" t="str">
        <f>VLOOKUP(Tabla1[[#This Row],[Clave]],Hoja1!B:C,2,0)</f>
        <v>KIRIBATI</v>
      </c>
    </row>
    <row r="104" spans="1:4" hidden="1">
      <c r="A104" s="3" t="s">
        <v>773</v>
      </c>
      <c r="B104" s="4" t="s">
        <v>343</v>
      </c>
      <c r="C104" s="7" t="str">
        <f>Tabla1[[#This Row],[País ]]</f>
        <v xml:space="preserve">Kuwait </v>
      </c>
      <c r="D104" s="7" t="str">
        <f>VLOOKUP(Tabla1[[#This Row],[Clave]],Hoja1!B:C,2,0)</f>
        <v>KUWAIT</v>
      </c>
    </row>
    <row r="105" spans="1:4" hidden="1">
      <c r="A105" s="3" t="s">
        <v>774</v>
      </c>
      <c r="B105" s="4" t="s">
        <v>345</v>
      </c>
      <c r="C105" s="7" t="str">
        <f>Tabla1[[#This Row],[País ]]</f>
        <v xml:space="preserve">Laos </v>
      </c>
      <c r="D105" s="7" t="str">
        <f>VLOOKUP(Tabla1[[#This Row],[Clave]],Hoja1!B:C,2,0)</f>
        <v>LAO, (LA) REPÚBLICA DEMOCRÁTICA POPULAR</v>
      </c>
    </row>
    <row r="106" spans="1:4" hidden="1">
      <c r="A106" s="3" t="s">
        <v>775</v>
      </c>
      <c r="B106" s="4" t="s">
        <v>348</v>
      </c>
      <c r="C106" s="7" t="str">
        <f>Tabla1[[#This Row],[País ]]</f>
        <v xml:space="preserve">Lesotho </v>
      </c>
      <c r="D106" s="7" t="str">
        <f>VLOOKUP(Tabla1[[#This Row],[Clave]],Hoja1!B:C,2,0)</f>
        <v>LESOTO</v>
      </c>
    </row>
    <row r="107" spans="1:4" hidden="1">
      <c r="A107" s="3" t="s">
        <v>776</v>
      </c>
      <c r="B107" s="4" t="s">
        <v>354</v>
      </c>
      <c r="C107" s="7" t="str">
        <f>Tabla1[[#This Row],[País ]]</f>
        <v xml:space="preserve">Líbano </v>
      </c>
      <c r="D107" s="7" t="str">
        <f>VLOOKUP(Tabla1[[#This Row],[Clave]],Hoja1!B:C,2,0)</f>
        <v>LÍBANO</v>
      </c>
    </row>
    <row r="108" spans="1:4" hidden="1">
      <c r="A108" s="3" t="s">
        <v>777</v>
      </c>
      <c r="B108" s="4" t="s">
        <v>357</v>
      </c>
      <c r="C108" s="7" t="str">
        <f>Tabla1[[#This Row],[País ]]</f>
        <v xml:space="preserve">Liberia </v>
      </c>
      <c r="D108" s="7" t="str">
        <f>VLOOKUP(Tabla1[[#This Row],[Clave]],Hoja1!B:C,2,0)</f>
        <v>LIBERIA</v>
      </c>
    </row>
    <row r="109" spans="1:4" hidden="1">
      <c r="A109" s="3" t="s">
        <v>778</v>
      </c>
      <c r="B109" s="4" t="s">
        <v>359</v>
      </c>
      <c r="C109" s="7" t="str">
        <f>Tabla1[[#This Row],[País ]]</f>
        <v xml:space="preserve">Libia </v>
      </c>
      <c r="D109" s="7" t="str">
        <f>VLOOKUP(Tabla1[[#This Row],[Clave]],Hoja1!B:C,2,0)</f>
        <v>LIBIA</v>
      </c>
    </row>
    <row r="110" spans="1:4" ht="27" hidden="1">
      <c r="A110" s="3" t="s">
        <v>779</v>
      </c>
      <c r="B110" s="4" t="s">
        <v>362</v>
      </c>
      <c r="C110" s="7" t="str">
        <f>Tabla1[[#This Row],[País ]]</f>
        <v xml:space="preserve">Liechtenstein </v>
      </c>
      <c r="D110" s="7" t="str">
        <f>VLOOKUP(Tabla1[[#This Row],[Clave]],Hoja1!B:C,2,0)</f>
        <v>LIECHTENSTEIN</v>
      </c>
    </row>
    <row r="111" spans="1:4" hidden="1">
      <c r="A111" s="3" t="s">
        <v>780</v>
      </c>
      <c r="B111" s="4" t="s">
        <v>364</v>
      </c>
      <c r="C111" s="7" t="str">
        <f>Tabla1[[#This Row],[País ]]</f>
        <v xml:space="preserve">Lituania </v>
      </c>
      <c r="D111" s="7" t="str">
        <f>VLOOKUP(Tabla1[[#This Row],[Clave]],Hoja1!B:C,2,0)</f>
        <v>LITUANIA</v>
      </c>
    </row>
    <row r="112" spans="1:4" ht="27" hidden="1">
      <c r="A112" s="3" t="s">
        <v>781</v>
      </c>
      <c r="B112" s="4" t="s">
        <v>367</v>
      </c>
      <c r="C112" s="7" t="str">
        <f>Tabla1[[#This Row],[País ]]</f>
        <v xml:space="preserve">Luxemburgo </v>
      </c>
      <c r="D112" s="7" t="str">
        <f>VLOOKUP(Tabla1[[#This Row],[Clave]],Hoja1!B:C,2,0)</f>
        <v>LUXEMBURGO</v>
      </c>
    </row>
    <row r="113" spans="1:4" hidden="1">
      <c r="A113" s="3" t="s">
        <v>782</v>
      </c>
      <c r="B113" s="4" t="s">
        <v>370</v>
      </c>
      <c r="C113" s="7" t="str">
        <f>Tabla1[[#This Row],[País ]]</f>
        <v xml:space="preserve">Macao </v>
      </c>
      <c r="D113" s="7" t="str">
        <f>VLOOKUP(Tabla1[[#This Row],[Clave]],Hoja1!B:C,2,0)</f>
        <v>MACAO</v>
      </c>
    </row>
    <row r="114" spans="1:4" hidden="1">
      <c r="A114" s="3" t="s">
        <v>783</v>
      </c>
      <c r="B114" s="4" t="s">
        <v>491</v>
      </c>
      <c r="C114" s="7" t="str">
        <f>Tabla1[[#This Row],[País ]]</f>
        <v xml:space="preserve">Macedonia </v>
      </c>
      <c r="D114" s="7" t="str">
        <f>VLOOKUP(Tabla1[[#This Row],[Clave]],Hoja1!B:C,2,0)</f>
        <v>MACEDONIA (LA ANTIGUA REPÚBLICA YUGOSLAVA DE)</v>
      </c>
    </row>
    <row r="115" spans="1:4" ht="27" hidden="1">
      <c r="A115" s="3" t="s">
        <v>784</v>
      </c>
      <c r="B115" s="4" t="s">
        <v>373</v>
      </c>
      <c r="C115" s="7" t="str">
        <f>Tabla1[[#This Row],[País ]]</f>
        <v xml:space="preserve">Madagascar </v>
      </c>
      <c r="D115" s="7" t="str">
        <f>VLOOKUP(Tabla1[[#This Row],[Clave]],Hoja1!B:C,2,0)</f>
        <v>MADAGASCAR</v>
      </c>
    </row>
    <row r="116" spans="1:4" hidden="1">
      <c r="A116" s="3" t="s">
        <v>785</v>
      </c>
      <c r="B116" s="4" t="s">
        <v>375</v>
      </c>
      <c r="C116" s="7" t="str">
        <f>Tabla1[[#This Row],[País ]]</f>
        <v xml:space="preserve">Malasia </v>
      </c>
      <c r="D116" s="7" t="str">
        <f>VLOOKUP(Tabla1[[#This Row],[Clave]],Hoja1!B:C,2,0)</f>
        <v>MALASIA</v>
      </c>
    </row>
    <row r="117" spans="1:4" hidden="1">
      <c r="A117" s="3" t="s">
        <v>786</v>
      </c>
      <c r="B117" s="4" t="s">
        <v>378</v>
      </c>
      <c r="C117" s="7" t="str">
        <f>Tabla1[[#This Row],[País ]]</f>
        <v xml:space="preserve">Malawi </v>
      </c>
      <c r="D117" s="7" t="str">
        <f>VLOOKUP(Tabla1[[#This Row],[Clave]],Hoja1!B:C,2,0)</f>
        <v>MALAUI</v>
      </c>
    </row>
    <row r="118" spans="1:4" hidden="1">
      <c r="A118" s="3" t="s">
        <v>787</v>
      </c>
      <c r="B118" s="4" t="s">
        <v>381</v>
      </c>
      <c r="C118" s="7" t="str">
        <f>Tabla1[[#This Row],[País ]]</f>
        <v xml:space="preserve">Maldivas </v>
      </c>
      <c r="D118" s="7" t="str">
        <f>VLOOKUP(Tabla1[[#This Row],[Clave]],Hoja1!B:C,2,0)</f>
        <v>MALDIVAS</v>
      </c>
    </row>
    <row r="119" spans="1:4" hidden="1">
      <c r="A119" s="3" t="s">
        <v>788</v>
      </c>
      <c r="B119" s="4" t="s">
        <v>384</v>
      </c>
      <c r="C119" s="7" t="str">
        <f>Tabla1[[#This Row],[País ]]</f>
        <v xml:space="preserve">Malí </v>
      </c>
      <c r="D119" s="7" t="str">
        <f>VLOOKUP(Tabla1[[#This Row],[Clave]],Hoja1!B:C,2,0)</f>
        <v>MALÍ</v>
      </c>
    </row>
    <row r="120" spans="1:4" hidden="1">
      <c r="A120" s="3" t="s">
        <v>789</v>
      </c>
      <c r="B120" s="4" t="s">
        <v>387</v>
      </c>
      <c r="C120" s="7" t="str">
        <f>Tabla1[[#This Row],[País ]]</f>
        <v xml:space="preserve">Malta </v>
      </c>
      <c r="D120" s="7" t="str">
        <f>VLOOKUP(Tabla1[[#This Row],[Clave]],Hoja1!B:C,2,0)</f>
        <v>MALTA</v>
      </c>
    </row>
    <row r="121" spans="1:4" ht="40.5" hidden="1">
      <c r="A121" s="3" t="s">
        <v>790</v>
      </c>
      <c r="B121" s="4" t="s">
        <v>294</v>
      </c>
      <c r="C121" s="7" t="str">
        <f>Tabla1[[#This Row],[País ]]</f>
        <v xml:space="preserve">Marianas del Norte (Islas) </v>
      </c>
      <c r="D121" s="7" t="str">
        <f>VLOOKUP(Tabla1[[#This Row],[Clave]],Hoja1!B:C,2,0)</f>
        <v>ISLAS MARIANAS DEL NORTE (LAS)</v>
      </c>
    </row>
    <row r="122" spans="1:4" hidden="1">
      <c r="A122" s="3" t="s">
        <v>791</v>
      </c>
      <c r="B122" s="4" t="s">
        <v>389</v>
      </c>
      <c r="C122" s="7" t="str">
        <f>Tabla1[[#This Row],[País ]]</f>
        <v xml:space="preserve">Marruecos </v>
      </c>
      <c r="D122" s="7" t="str">
        <f>VLOOKUP(Tabla1[[#This Row],[Clave]],Hoja1!B:C,2,0)</f>
        <v>MARRUECOS</v>
      </c>
    </row>
    <row r="123" spans="1:4" ht="27" hidden="1">
      <c r="A123" s="3" t="s">
        <v>792</v>
      </c>
      <c r="B123" s="4" t="s">
        <v>297</v>
      </c>
      <c r="C123" s="7" t="str">
        <f>Tabla1[[#This Row],[País ]]</f>
        <v xml:space="preserve">Marshall (Islas) </v>
      </c>
      <c r="D123" s="7" t="str">
        <f>VLOOKUP(Tabla1[[#This Row],[Clave]],Hoja1!B:C,2,0)</f>
        <v>ISLAS MARSHALL (LAS)</v>
      </c>
    </row>
    <row r="124" spans="1:4" hidden="1">
      <c r="A124" s="3" t="s">
        <v>793</v>
      </c>
      <c r="B124" s="4" t="s">
        <v>392</v>
      </c>
      <c r="C124" s="7" t="str">
        <f>Tabla1[[#This Row],[País ]]</f>
        <v xml:space="preserve">Martinica </v>
      </c>
      <c r="D124" s="7" t="str">
        <f>VLOOKUP(Tabla1[[#This Row],[Clave]],Hoja1!B:C,2,0)</f>
        <v>MARTINICA</v>
      </c>
    </row>
    <row r="125" spans="1:4" hidden="1">
      <c r="A125" s="3" t="s">
        <v>794</v>
      </c>
      <c r="B125" s="4" t="s">
        <v>395</v>
      </c>
      <c r="C125" s="7" t="str">
        <f>Tabla1[[#This Row],[País ]]</f>
        <v xml:space="preserve">Mauricio </v>
      </c>
      <c r="D125" s="7" t="str">
        <f>VLOOKUP(Tabla1[[#This Row],[Clave]],Hoja1!B:C,2,0)</f>
        <v>MAURICIO</v>
      </c>
    </row>
    <row r="126" spans="1:4" ht="27" hidden="1">
      <c r="A126" s="3" t="s">
        <v>795</v>
      </c>
      <c r="B126" s="4" t="s">
        <v>398</v>
      </c>
      <c r="C126" s="7" t="str">
        <f>Tabla1[[#This Row],[País ]]</f>
        <v xml:space="preserve">Mauritania </v>
      </c>
      <c r="D126" s="7" t="str">
        <f>VLOOKUP(Tabla1[[#This Row],[Clave]],Hoja1!B:C,2,0)</f>
        <v>MAURITANIA</v>
      </c>
    </row>
    <row r="127" spans="1:4" hidden="1">
      <c r="A127" s="3" t="s">
        <v>796</v>
      </c>
      <c r="B127" s="4" t="s">
        <v>402</v>
      </c>
      <c r="C127" s="7" t="str">
        <f>Tabla1[[#This Row],[País ]]</f>
        <v xml:space="preserve">México </v>
      </c>
      <c r="D127" s="7" t="str">
        <f>VLOOKUP(Tabla1[[#This Row],[Clave]],Hoja1!B:C,2,0)</f>
        <v>MÉXICO</v>
      </c>
    </row>
    <row r="128" spans="1:4" ht="27" hidden="1">
      <c r="A128" s="3" t="s">
        <v>797</v>
      </c>
      <c r="B128" s="4" t="s">
        <v>405</v>
      </c>
      <c r="C128" s="7" t="str">
        <f>Tabla1[[#This Row],[País ]]</f>
        <v xml:space="preserve">Micronesia </v>
      </c>
      <c r="D128" s="7" t="str">
        <f>VLOOKUP(Tabla1[[#This Row],[Clave]],Hoja1!B:C,2,0)</f>
        <v>MICRONESIA (LOS ESTADOS FEDERADOS DE)</v>
      </c>
    </row>
    <row r="129" spans="1:4" hidden="1">
      <c r="A129" s="3" t="s">
        <v>798</v>
      </c>
      <c r="B129" s="4" t="s">
        <v>408</v>
      </c>
      <c r="C129" s="7" t="str">
        <f>Tabla1[[#This Row],[País ]]</f>
        <v xml:space="preserve">Moldova </v>
      </c>
      <c r="D129" s="7" t="str">
        <f>VLOOKUP(Tabla1[[#This Row],[Clave]],Hoja1!B:C,2,0)</f>
        <v>MOLDAVIA (LA REPÚBLICA DE)</v>
      </c>
    </row>
    <row r="130" spans="1:4" hidden="1">
      <c r="A130" s="3" t="s">
        <v>799</v>
      </c>
      <c r="B130" s="4" t="s">
        <v>411</v>
      </c>
      <c r="C130" s="7" t="str">
        <f>Tabla1[[#This Row],[País ]]</f>
        <v xml:space="preserve">Mónaco </v>
      </c>
      <c r="D130" s="7" t="str">
        <f>VLOOKUP(Tabla1[[#This Row],[Clave]],Hoja1!B:C,2,0)</f>
        <v>MÓNACO</v>
      </c>
    </row>
    <row r="131" spans="1:4" hidden="1">
      <c r="A131" s="3" t="s">
        <v>800</v>
      </c>
      <c r="B131" s="4" t="s">
        <v>414</v>
      </c>
      <c r="C131" s="7" t="str">
        <f>Tabla1[[#This Row],[País ]]</f>
        <v xml:space="preserve">Mongolia </v>
      </c>
      <c r="D131" s="7" t="str">
        <f>VLOOKUP(Tabla1[[#This Row],[Clave]],Hoja1!B:C,2,0)</f>
        <v>MONGOLIA</v>
      </c>
    </row>
    <row r="132" spans="1:4" ht="27" hidden="1">
      <c r="A132" s="3" t="s">
        <v>801</v>
      </c>
      <c r="B132" s="4" t="s">
        <v>418</v>
      </c>
      <c r="C132" s="7" t="str">
        <f>Tabla1[[#This Row],[País ]]</f>
        <v xml:space="preserve">Montserrat </v>
      </c>
      <c r="D132" s="7" t="str">
        <f>VLOOKUP(Tabla1[[#This Row],[Clave]],Hoja1!B:C,2,0)</f>
        <v>MONTSERRAT</v>
      </c>
    </row>
    <row r="133" spans="1:4" ht="27" hidden="1">
      <c r="A133" s="3" t="s">
        <v>802</v>
      </c>
      <c r="B133" s="4" t="s">
        <v>420</v>
      </c>
      <c r="C133" s="7" t="str">
        <f>Tabla1[[#This Row],[País ]]</f>
        <v xml:space="preserve">Mozambique </v>
      </c>
      <c r="D133" s="7" t="str">
        <f>VLOOKUP(Tabla1[[#This Row],[Clave]],Hoja1!B:C,2,0)</f>
        <v>MOZAMBIQUE</v>
      </c>
    </row>
    <row r="134" spans="1:4" hidden="1">
      <c r="A134" s="3" t="s">
        <v>803</v>
      </c>
      <c r="B134" s="4" t="s">
        <v>70</v>
      </c>
      <c r="C134" s="7" t="str">
        <f>Tabla1[[#This Row],[País ]]</f>
        <v xml:space="preserve">Myanmar </v>
      </c>
      <c r="D134" s="7" t="str">
        <f>VLOOKUP(Tabla1[[#This Row],[Clave]],Hoja1!B:C,2,0)</f>
        <v>MYANMAR</v>
      </c>
    </row>
    <row r="135" spans="1:4" hidden="1">
      <c r="A135" s="3" t="s">
        <v>804</v>
      </c>
      <c r="B135" s="4" t="s">
        <v>422</v>
      </c>
      <c r="C135" s="7" t="str">
        <f>Tabla1[[#This Row],[País ]]</f>
        <v xml:space="preserve">Namibia </v>
      </c>
      <c r="D135" s="7" t="str">
        <f>VLOOKUP(Tabla1[[#This Row],[Clave]],Hoja1!B:C,2,0)</f>
        <v>NAMIBIA</v>
      </c>
    </row>
    <row r="136" spans="1:4" hidden="1">
      <c r="A136" s="3" t="s">
        <v>805</v>
      </c>
      <c r="B136" s="4" t="s">
        <v>424</v>
      </c>
      <c r="C136" s="7" t="str">
        <f>Tabla1[[#This Row],[País ]]</f>
        <v xml:space="preserve">Naurú </v>
      </c>
      <c r="D136" s="7" t="str">
        <f>VLOOKUP(Tabla1[[#This Row],[Clave]],Hoja1!B:C,2,0)</f>
        <v>NAURU</v>
      </c>
    </row>
    <row r="137" spans="1:4" hidden="1">
      <c r="A137" s="3" t="s">
        <v>806</v>
      </c>
      <c r="B137" s="4" t="s">
        <v>426</v>
      </c>
      <c r="C137" s="7" t="str">
        <f>Tabla1[[#This Row],[País ]]</f>
        <v xml:space="preserve">Nepal </v>
      </c>
      <c r="D137" s="7" t="str">
        <f>VLOOKUP(Tabla1[[#This Row],[Clave]],Hoja1!B:C,2,0)</f>
        <v>NEPAL</v>
      </c>
    </row>
    <row r="138" spans="1:4" hidden="1">
      <c r="A138" s="3" t="s">
        <v>807</v>
      </c>
      <c r="B138" s="4" t="s">
        <v>428</v>
      </c>
      <c r="C138" s="7" t="str">
        <f>Tabla1[[#This Row],[País ]]</f>
        <v xml:space="preserve">Nicaragua </v>
      </c>
      <c r="D138" s="7" t="str">
        <f>VLOOKUP(Tabla1[[#This Row],[Clave]],Hoja1!B:C,2,0)</f>
        <v>NICARAGUA</v>
      </c>
    </row>
    <row r="139" spans="1:4">
      <c r="A139" s="3" t="s">
        <v>808</v>
      </c>
      <c r="B139" s="4" t="s">
        <v>878</v>
      </c>
      <c r="C139" s="7" t="str">
        <f>Tabla1[[#This Row],[País ]]</f>
        <v xml:space="preserve">Niger </v>
      </c>
      <c r="D139" s="7" t="e">
        <f>VLOOKUP(Tabla1[[#This Row],[Clave]],Hoja1!B:C,2,0)</f>
        <v>#N/A</v>
      </c>
    </row>
    <row r="140" spans="1:4" hidden="1">
      <c r="A140" s="3" t="s">
        <v>809</v>
      </c>
      <c r="B140" s="4" t="s">
        <v>433</v>
      </c>
      <c r="C140" s="7" t="str">
        <f>Tabla1[[#This Row],[País ]]</f>
        <v xml:space="preserve">Nigeria </v>
      </c>
      <c r="D140" s="7" t="str">
        <f>VLOOKUP(Tabla1[[#This Row],[Clave]],Hoja1!B:C,2,0)</f>
        <v>NIGERIA</v>
      </c>
    </row>
    <row r="141" spans="1:4" hidden="1">
      <c r="A141" s="3" t="s">
        <v>810</v>
      </c>
      <c r="B141" s="4" t="s">
        <v>437</v>
      </c>
      <c r="C141" s="7" t="str">
        <f>Tabla1[[#This Row],[País ]]</f>
        <v xml:space="preserve">Noruega </v>
      </c>
      <c r="D141" s="7" t="str">
        <f>VLOOKUP(Tabla1[[#This Row],[Clave]],Hoja1!B:C,2,0)</f>
        <v>NORUEGA</v>
      </c>
    </row>
    <row r="142" spans="1:4" ht="27" hidden="1">
      <c r="A142" s="3" t="s">
        <v>811</v>
      </c>
      <c r="B142" s="4" t="s">
        <v>443</v>
      </c>
      <c r="C142" s="7" t="str">
        <f>Tabla1[[#This Row],[País ]]</f>
        <v xml:space="preserve">Nueva Zelanda </v>
      </c>
      <c r="D142" s="7" t="str">
        <f>VLOOKUP(Tabla1[[#This Row],[Clave]],Hoja1!B:C,2,0)</f>
        <v>NUEVA ZELANDA</v>
      </c>
    </row>
    <row r="143" spans="1:4" hidden="1">
      <c r="A143" s="3" t="s">
        <v>812</v>
      </c>
      <c r="B143" s="4" t="s">
        <v>446</v>
      </c>
      <c r="C143" s="7" t="str">
        <f>Tabla1[[#This Row],[País ]]</f>
        <v xml:space="preserve">Omán </v>
      </c>
      <c r="D143" s="7" t="str">
        <f>VLOOKUP(Tabla1[[#This Row],[Clave]],Hoja1!B:C,2,0)</f>
        <v>OMÁN</v>
      </c>
    </row>
    <row r="144" spans="1:4" ht="27" hidden="1">
      <c r="A144" s="3" t="s">
        <v>813</v>
      </c>
      <c r="B144" s="4" t="s">
        <v>449</v>
      </c>
      <c r="C144" s="7" t="str">
        <f>Tabla1[[#This Row],[País ]]</f>
        <v xml:space="preserve">Países Bajos </v>
      </c>
      <c r="D144" s="7" t="str">
        <f>VLOOKUP(Tabla1[[#This Row],[Clave]],Hoja1!B:C,2,0)</f>
        <v>PAÍSES BAJOS (LOS)</v>
      </c>
    </row>
    <row r="145" spans="1:4" hidden="1">
      <c r="A145" s="3" t="s">
        <v>814</v>
      </c>
      <c r="B145" s="4" t="s">
        <v>452</v>
      </c>
      <c r="C145" s="7" t="str">
        <f>Tabla1[[#This Row],[País ]]</f>
        <v xml:space="preserve">Pakistán </v>
      </c>
      <c r="D145" s="7" t="str">
        <f>VLOOKUP(Tabla1[[#This Row],[Clave]],Hoja1!B:C,2,0)</f>
        <v>PAKISTÁN</v>
      </c>
    </row>
    <row r="146" spans="1:4" hidden="1">
      <c r="A146" s="3" t="s">
        <v>815</v>
      </c>
      <c r="B146" s="4" t="s">
        <v>455</v>
      </c>
      <c r="C146" s="7" t="str">
        <f>Tabla1[[#This Row],[País ]]</f>
        <v xml:space="preserve">Palau </v>
      </c>
      <c r="D146" s="7" t="str">
        <f>VLOOKUP(Tabla1[[#This Row],[Clave]],Hoja1!B:C,2,0)</f>
        <v>PALAOS</v>
      </c>
    </row>
    <row r="147" spans="1:4" hidden="1">
      <c r="A147" s="3" t="s">
        <v>816</v>
      </c>
      <c r="B147" s="4" t="s">
        <v>461</v>
      </c>
      <c r="C147" s="7" t="str">
        <f>Tabla1[[#This Row],[País ]]</f>
        <v xml:space="preserve">Panamá </v>
      </c>
      <c r="D147" s="7" t="str">
        <f>VLOOKUP(Tabla1[[#This Row],[Clave]],Hoja1!B:C,2,0)</f>
        <v>PANAMÁ</v>
      </c>
    </row>
    <row r="148" spans="1:4" ht="40.5" hidden="1">
      <c r="A148" s="3" t="s">
        <v>817</v>
      </c>
      <c r="B148" s="4" t="s">
        <v>464</v>
      </c>
      <c r="C148" s="7" t="str">
        <f>Tabla1[[#This Row],[País ]]</f>
        <v xml:space="preserve">Papúa y Nueva Guinea </v>
      </c>
      <c r="D148" s="7" t="str">
        <f>VLOOKUP(Tabla1[[#This Row],[Clave]],Hoja1!B:C,2,0)</f>
        <v>PAPÚA NUEVA GUINEA</v>
      </c>
    </row>
    <row r="149" spans="1:4" hidden="1">
      <c r="A149" s="3" t="s">
        <v>818</v>
      </c>
      <c r="B149" s="4" t="s">
        <v>467</v>
      </c>
      <c r="C149" s="7" t="str">
        <f>Tabla1[[#This Row],[País ]]</f>
        <v xml:space="preserve">Paraguay </v>
      </c>
      <c r="D149" s="7" t="str">
        <f>VLOOKUP(Tabla1[[#This Row],[Clave]],Hoja1!B:C,2,0)</f>
        <v>PARAGUAY</v>
      </c>
    </row>
    <row r="150" spans="1:4" hidden="1">
      <c r="A150" s="3" t="s">
        <v>819</v>
      </c>
      <c r="B150" s="4" t="s">
        <v>469</v>
      </c>
      <c r="C150" s="7" t="str">
        <f>Tabla1[[#This Row],[País ]]</f>
        <v xml:space="preserve">Perú </v>
      </c>
      <c r="D150" s="7" t="str">
        <f>VLOOKUP(Tabla1[[#This Row],[Clave]],Hoja1!B:C,2,0)</f>
        <v>PERÚ</v>
      </c>
    </row>
    <row r="151" spans="1:4" hidden="1">
      <c r="A151" s="3" t="s">
        <v>820</v>
      </c>
      <c r="B151" s="4" t="s">
        <v>300</v>
      </c>
      <c r="C151" s="7" t="str">
        <f>Tabla1[[#This Row],[País ]]</f>
        <v xml:space="preserve">Pitcairn </v>
      </c>
      <c r="D151" s="7" t="str">
        <f>VLOOKUP(Tabla1[[#This Row],[Clave]],Hoja1!B:C,2,0)</f>
        <v>PITCAIRN</v>
      </c>
    </row>
    <row r="152" spans="1:4" ht="27" hidden="1">
      <c r="A152" s="3" t="s">
        <v>821</v>
      </c>
      <c r="B152" s="4" t="s">
        <v>472</v>
      </c>
      <c r="C152" s="7" t="str">
        <f>Tabla1[[#This Row],[País ]]</f>
        <v xml:space="preserve">Polinesia Francesa </v>
      </c>
      <c r="D152" s="7" t="str">
        <f>VLOOKUP(Tabla1[[#This Row],[Clave]],Hoja1!B:C,2,0)</f>
        <v>POLINESIA FRANCESA</v>
      </c>
    </row>
    <row r="153" spans="1:4" hidden="1">
      <c r="A153" s="3" t="s">
        <v>822</v>
      </c>
      <c r="B153" s="4" t="s">
        <v>475</v>
      </c>
      <c r="C153" s="7" t="str">
        <f>Tabla1[[#This Row],[País ]]</f>
        <v xml:space="preserve">Polonia </v>
      </c>
      <c r="D153" s="7" t="str">
        <f>VLOOKUP(Tabla1[[#This Row],[Clave]],Hoja1!B:C,2,0)</f>
        <v>POLONIA</v>
      </c>
    </row>
    <row r="154" spans="1:4" hidden="1">
      <c r="A154" s="3" t="s">
        <v>823</v>
      </c>
      <c r="B154" s="4" t="s">
        <v>478</v>
      </c>
      <c r="C154" s="7" t="str">
        <f>Tabla1[[#This Row],[País ]]</f>
        <v xml:space="preserve">Portugal </v>
      </c>
      <c r="D154" s="7" t="str">
        <f>VLOOKUP(Tabla1[[#This Row],[Clave]],Hoja1!B:C,2,0)</f>
        <v>PORTUGAL</v>
      </c>
    </row>
    <row r="155" spans="1:4" hidden="1">
      <c r="A155" s="3" t="s">
        <v>824</v>
      </c>
      <c r="B155" s="4" t="s">
        <v>502</v>
      </c>
      <c r="C155" s="7" t="str">
        <f>Tabla1[[#This Row],[País ]]</f>
        <v xml:space="preserve">Reunión </v>
      </c>
      <c r="D155" s="7" t="str">
        <f>VLOOKUP(Tabla1[[#This Row],[Clave]],Hoja1!B:C,2,0)</f>
        <v>REUNIÓN</v>
      </c>
    </row>
    <row r="156" spans="1:4" hidden="1">
      <c r="A156" s="3" t="s">
        <v>825</v>
      </c>
      <c r="B156" s="4" t="s">
        <v>508</v>
      </c>
      <c r="C156" s="7" t="str">
        <f>Tabla1[[#This Row],[País ]]</f>
        <v xml:space="preserve">Rumania </v>
      </c>
      <c r="D156" s="7" t="str">
        <f>VLOOKUP(Tabla1[[#This Row],[Clave]],Hoja1!B:C,2,0)</f>
        <v>RUMANIA</v>
      </c>
    </row>
    <row r="157" spans="1:4" hidden="1">
      <c r="A157" s="3" t="s">
        <v>826</v>
      </c>
      <c r="B157" s="4" t="s">
        <v>511</v>
      </c>
      <c r="C157" s="7" t="str">
        <f>Tabla1[[#This Row],[País ]]</f>
        <v xml:space="preserve">Rusia </v>
      </c>
      <c r="D157" s="7" t="str">
        <f>VLOOKUP(Tabla1[[#This Row],[Clave]],Hoja1!B:C,2,0)</f>
        <v>RUSIA, (LA) FEDERACIÓN DE</v>
      </c>
    </row>
    <row r="158" spans="1:4" hidden="1">
      <c r="A158" s="3" t="s">
        <v>827</v>
      </c>
      <c r="B158" s="4" t="s">
        <v>505</v>
      </c>
      <c r="C158" s="7" t="str">
        <f>Tabla1[[#This Row],[País ]]</f>
        <v xml:space="preserve">Rwanda </v>
      </c>
      <c r="D158" s="7" t="str">
        <f>VLOOKUP(Tabla1[[#This Row],[Clave]],Hoja1!B:C,2,0)</f>
        <v>RUANDA</v>
      </c>
    </row>
    <row r="159" spans="1:4" ht="27" hidden="1">
      <c r="A159" s="3" t="s">
        <v>828</v>
      </c>
      <c r="B159" s="4" t="s">
        <v>302</v>
      </c>
      <c r="C159" s="7" t="str">
        <f>Tabla1[[#This Row],[País ]]</f>
        <v xml:space="preserve">Salomón (Islas) </v>
      </c>
      <c r="D159" s="7" t="str">
        <f>VLOOKUP(Tabla1[[#This Row],[Clave]],Hoja1!B:C,2,0)</f>
        <v>ISLAS SALOMÓN (LAS)</v>
      </c>
    </row>
    <row r="160" spans="1:4" hidden="1">
      <c r="A160" s="3" t="s">
        <v>829</v>
      </c>
      <c r="B160" s="4" t="s">
        <v>517</v>
      </c>
      <c r="C160" s="7" t="str">
        <f>Tabla1[[#This Row],[País ]]</f>
        <v xml:space="preserve">Samoa </v>
      </c>
      <c r="D160" s="7" t="str">
        <f>VLOOKUP(Tabla1[[#This Row],[Clave]],Hoja1!B:C,2,0)</f>
        <v>SAMOA</v>
      </c>
    </row>
    <row r="161" spans="1:4" ht="27" hidden="1">
      <c r="A161" s="3" t="s">
        <v>830</v>
      </c>
      <c r="B161" s="4" t="s">
        <v>519</v>
      </c>
      <c r="C161" s="7" t="str">
        <f>Tabla1[[#This Row],[País ]]</f>
        <v xml:space="preserve">Samoa Americana </v>
      </c>
      <c r="D161" s="7" t="str">
        <f>VLOOKUP(Tabla1[[#This Row],[Clave]],Hoja1!B:C,2,0)</f>
        <v>SAMOA AMERICANA</v>
      </c>
    </row>
    <row r="162" spans="1:4" ht="27" hidden="1">
      <c r="A162" s="3" t="s">
        <v>831</v>
      </c>
      <c r="B162" s="4" t="s">
        <v>528</v>
      </c>
      <c r="C162" s="7" t="str">
        <f>Tabla1[[#This Row],[País ]]</f>
        <v xml:space="preserve">San Marino </v>
      </c>
      <c r="D162" s="7" t="str">
        <f>VLOOKUP(Tabla1[[#This Row],[Clave]],Hoja1!B:C,2,0)</f>
        <v>SAN MARINO</v>
      </c>
    </row>
    <row r="163" spans="1:4" ht="27" hidden="1">
      <c r="A163" s="3" t="s">
        <v>832</v>
      </c>
      <c r="B163" s="4" t="s">
        <v>539</v>
      </c>
      <c r="C163" s="7" t="str">
        <f>Tabla1[[#This Row],[País ]]</f>
        <v xml:space="preserve">Santa Elena </v>
      </c>
      <c r="D163" s="7" t="str">
        <f>VLOOKUP(Tabla1[[#This Row],[Clave]],Hoja1!B:C,2,0)</f>
        <v>SANTA HELENA, ASCENSIÓN Y TRISTÁN DE ACUÑA</v>
      </c>
    </row>
    <row r="164" spans="1:4" ht="27" hidden="1">
      <c r="A164" s="3" t="s">
        <v>833</v>
      </c>
      <c r="B164" s="4" t="s">
        <v>542</v>
      </c>
      <c r="C164" s="7" t="str">
        <f>Tabla1[[#This Row],[País ]]</f>
        <v xml:space="preserve">Santa Lucía </v>
      </c>
      <c r="D164" s="7" t="str">
        <f>VLOOKUP(Tabla1[[#This Row],[Clave]],Hoja1!B:C,2,0)</f>
        <v>SANTA LUCÍA</v>
      </c>
    </row>
    <row r="165" spans="1:4" ht="40.5" hidden="1">
      <c r="A165" s="3" t="s">
        <v>834</v>
      </c>
      <c r="B165" s="4" t="s">
        <v>545</v>
      </c>
      <c r="C165" s="7" t="str">
        <f>Tabla1[[#This Row],[País ]]</f>
        <v xml:space="preserve">Santo Tomás y Príncipe </v>
      </c>
      <c r="D165" s="7" t="str">
        <f>VLOOKUP(Tabla1[[#This Row],[Clave]],Hoja1!B:C,2,0)</f>
        <v>SANTO TOMÉ Y PRÍNCIPE</v>
      </c>
    </row>
    <row r="166" spans="1:4" hidden="1">
      <c r="A166" s="3" t="s">
        <v>835</v>
      </c>
      <c r="B166" s="4" t="s">
        <v>548</v>
      </c>
      <c r="C166" s="7" t="str">
        <f>Tabla1[[#This Row],[País ]]</f>
        <v xml:space="preserve">Senegal </v>
      </c>
      <c r="D166" s="7" t="str">
        <f>VLOOKUP(Tabla1[[#This Row],[Clave]],Hoja1!B:C,2,0)</f>
        <v>SENEGAL</v>
      </c>
    </row>
    <row r="167" spans="1:4" ht="27" hidden="1">
      <c r="A167" s="3" t="s">
        <v>836</v>
      </c>
      <c r="B167" s="4" t="s">
        <v>552</v>
      </c>
      <c r="C167" s="7" t="str">
        <f>Tabla1[[#This Row],[País ]]</f>
        <v xml:space="preserve">Seychelles </v>
      </c>
      <c r="D167" s="7" t="str">
        <f>VLOOKUP(Tabla1[[#This Row],[Clave]],Hoja1!B:C,2,0)</f>
        <v>SEYCHELLES</v>
      </c>
    </row>
    <row r="168" spans="1:4" ht="27" hidden="1">
      <c r="A168" s="3" t="s">
        <v>837</v>
      </c>
      <c r="B168" s="4" t="s">
        <v>554</v>
      </c>
      <c r="C168" s="7" t="str">
        <f>Tabla1[[#This Row],[País ]]</f>
        <v xml:space="preserve">Sierra Leona </v>
      </c>
      <c r="D168" s="7" t="str">
        <f>VLOOKUP(Tabla1[[#This Row],[Clave]],Hoja1!B:C,2,0)</f>
        <v>SIERRA LEONA</v>
      </c>
    </row>
    <row r="169" spans="1:4" hidden="1">
      <c r="A169" s="3" t="s">
        <v>838</v>
      </c>
      <c r="B169" s="4" t="s">
        <v>557</v>
      </c>
      <c r="C169" s="7" t="str">
        <f>Tabla1[[#This Row],[País ]]</f>
        <v xml:space="preserve">Singapur </v>
      </c>
      <c r="D169" s="7" t="str">
        <f>VLOOKUP(Tabla1[[#This Row],[Clave]],Hoja1!B:C,2,0)</f>
        <v>SINGAPUR</v>
      </c>
    </row>
    <row r="170" spans="1:4" hidden="1">
      <c r="A170" s="3" t="s">
        <v>839</v>
      </c>
      <c r="B170" s="4" t="s">
        <v>563</v>
      </c>
      <c r="C170" s="7" t="str">
        <f>Tabla1[[#This Row],[País ]]</f>
        <v xml:space="preserve">Siria </v>
      </c>
      <c r="D170" s="7" t="str">
        <f>VLOOKUP(Tabla1[[#This Row],[Clave]],Hoja1!B:C,2,0)</f>
        <v>SIRIA, (LA) REPÚBLICA ÁRABE</v>
      </c>
    </row>
    <row r="171" spans="1:4" hidden="1">
      <c r="A171" s="3" t="s">
        <v>840</v>
      </c>
      <c r="B171" s="4" t="s">
        <v>566</v>
      </c>
      <c r="C171" s="7" t="str">
        <f>Tabla1[[#This Row],[País ]]</f>
        <v xml:space="preserve">Somalia </v>
      </c>
      <c r="D171" s="7" t="str">
        <f>VLOOKUP(Tabla1[[#This Row],[Clave]],Hoja1!B:C,2,0)</f>
        <v>SOMALIA</v>
      </c>
    </row>
    <row r="172" spans="1:4" hidden="1">
      <c r="A172" s="3" t="s">
        <v>841</v>
      </c>
      <c r="B172" s="4" t="s">
        <v>568</v>
      </c>
      <c r="C172" s="7" t="str">
        <f>Tabla1[[#This Row],[País ]]</f>
        <v xml:space="preserve">Sri Lanka </v>
      </c>
      <c r="D172" s="7" t="str">
        <f>VLOOKUP(Tabla1[[#This Row],[Clave]],Hoja1!B:C,2,0)</f>
        <v>SRI LANKA</v>
      </c>
    </row>
    <row r="173" spans="1:4" hidden="1">
      <c r="A173" s="3" t="s">
        <v>842</v>
      </c>
      <c r="B173" s="4" t="s">
        <v>573</v>
      </c>
      <c r="C173" s="7" t="str">
        <f>Tabla1[[#This Row],[País ]]</f>
        <v xml:space="preserve">Sudáfrica </v>
      </c>
      <c r="D173" s="7" t="str">
        <f>VLOOKUP(Tabla1[[#This Row],[Clave]],Hoja1!B:C,2,0)</f>
        <v>SUDÁFRICA</v>
      </c>
    </row>
    <row r="174" spans="1:4" hidden="1">
      <c r="A174" s="3" t="s">
        <v>843</v>
      </c>
      <c r="B174" s="4" t="s">
        <v>576</v>
      </c>
      <c r="C174" s="7" t="str">
        <f>Tabla1[[#This Row],[País ]]</f>
        <v xml:space="preserve">Sudán </v>
      </c>
      <c r="D174" s="7" t="str">
        <f>VLOOKUP(Tabla1[[#This Row],[Clave]],Hoja1!B:C,2,0)</f>
        <v>SUDÁN (EL)</v>
      </c>
    </row>
    <row r="175" spans="1:4" hidden="1">
      <c r="A175" s="3" t="s">
        <v>844</v>
      </c>
      <c r="B175" s="4" t="s">
        <v>582</v>
      </c>
      <c r="C175" s="7" t="str">
        <f>Tabla1[[#This Row],[País ]]</f>
        <v xml:space="preserve">Suecia </v>
      </c>
      <c r="D175" s="7" t="str">
        <f>VLOOKUP(Tabla1[[#This Row],[Clave]],Hoja1!B:C,2,0)</f>
        <v>SUECIA</v>
      </c>
    </row>
    <row r="176" spans="1:4" hidden="1">
      <c r="A176" s="3" t="s">
        <v>845</v>
      </c>
      <c r="B176" s="4" t="s">
        <v>585</v>
      </c>
      <c r="C176" s="7" t="str">
        <f>Tabla1[[#This Row],[País ]]</f>
        <v xml:space="preserve">Suiza </v>
      </c>
      <c r="D176" s="7" t="str">
        <f>VLOOKUP(Tabla1[[#This Row],[Clave]],Hoja1!B:C,2,0)</f>
        <v>SUIZA</v>
      </c>
    </row>
    <row r="177" spans="1:4" hidden="1">
      <c r="A177" s="3" t="s">
        <v>846</v>
      </c>
      <c r="B177" s="4" t="s">
        <v>588</v>
      </c>
      <c r="C177" s="7" t="str">
        <f>Tabla1[[#This Row],[País ]]</f>
        <v xml:space="preserve">Surinam </v>
      </c>
      <c r="D177" s="7" t="str">
        <f>VLOOKUP(Tabla1[[#This Row],[Clave]],Hoja1!B:C,2,0)</f>
        <v>SURINAM</v>
      </c>
    </row>
    <row r="178" spans="1:4" ht="27" hidden="1">
      <c r="A178" s="3" t="s">
        <v>847</v>
      </c>
      <c r="B178" s="4" t="s">
        <v>570</v>
      </c>
      <c r="C178" s="7" t="str">
        <f>Tabla1[[#This Row],[País ]]</f>
        <v xml:space="preserve">Swazilandia </v>
      </c>
      <c r="D178" s="7" t="str">
        <f>VLOOKUP(Tabla1[[#This Row],[Clave]],Hoja1!B:C,2,0)</f>
        <v>SUAZILANDIA</v>
      </c>
    </row>
    <row r="179" spans="1:4" hidden="1">
      <c r="A179" s="3" t="s">
        <v>848</v>
      </c>
      <c r="B179" s="4" t="s">
        <v>594</v>
      </c>
      <c r="C179" s="7" t="str">
        <f>Tabla1[[#This Row],[País ]]</f>
        <v xml:space="preserve">Tailandia </v>
      </c>
      <c r="D179" s="7" t="str">
        <f>VLOOKUP(Tabla1[[#This Row],[Clave]],Hoja1!B:C,2,0)</f>
        <v>TAILANDIA</v>
      </c>
    </row>
    <row r="180" spans="1:4" hidden="1">
      <c r="A180" s="3" t="s">
        <v>849</v>
      </c>
      <c r="B180" s="4" t="s">
        <v>597</v>
      </c>
      <c r="C180" s="7" t="str">
        <f>Tabla1[[#This Row],[País ]]</f>
        <v xml:space="preserve">Taiwán </v>
      </c>
      <c r="D180" s="7" t="str">
        <f>VLOOKUP(Tabla1[[#This Row],[Clave]],Hoja1!B:C,2,0)</f>
        <v>TAIWÁN (PROVINCIA DE CHINA)</v>
      </c>
    </row>
    <row r="181" spans="1:4" hidden="1">
      <c r="A181" s="3" t="s">
        <v>850</v>
      </c>
      <c r="B181" s="4" t="s">
        <v>600</v>
      </c>
      <c r="C181" s="7" t="str">
        <f>Tabla1[[#This Row],[País ]]</f>
        <v xml:space="preserve">Tanzania </v>
      </c>
      <c r="D181" s="7" t="str">
        <f>VLOOKUP(Tabla1[[#This Row],[Clave]],Hoja1!B:C,2,0)</f>
        <v>TANZANIA, REPÚBLICA UNIDA DE</v>
      </c>
    </row>
    <row r="182" spans="1:4" ht="27" hidden="1">
      <c r="A182" s="3" t="s">
        <v>851</v>
      </c>
      <c r="B182" s="4" t="s">
        <v>603</v>
      </c>
      <c r="C182" s="7" t="str">
        <f>Tabla1[[#This Row],[País ]]</f>
        <v xml:space="preserve">Tayikistán </v>
      </c>
      <c r="D182" s="7" t="str">
        <f>VLOOKUP(Tabla1[[#This Row],[Clave]],Hoja1!B:C,2,0)</f>
        <v>TAYIKISTÁN</v>
      </c>
    </row>
    <row r="183" spans="1:4" hidden="1">
      <c r="A183" s="3" t="s">
        <v>852</v>
      </c>
      <c r="B183" s="4" t="s">
        <v>614</v>
      </c>
      <c r="C183" s="7" t="str">
        <f>Tabla1[[#This Row],[País ]]</f>
        <v xml:space="preserve">Togo </v>
      </c>
      <c r="D183" s="7" t="str">
        <f>VLOOKUP(Tabla1[[#This Row],[Clave]],Hoja1!B:C,2,0)</f>
        <v>TOGO</v>
      </c>
    </row>
    <row r="184" spans="1:4" hidden="1">
      <c r="A184" s="3" t="s">
        <v>853</v>
      </c>
      <c r="B184" s="4" t="s">
        <v>616</v>
      </c>
      <c r="C184" s="7" t="str">
        <f>Tabla1[[#This Row],[País ]]</f>
        <v xml:space="preserve">Tokelau </v>
      </c>
      <c r="D184" s="7" t="str">
        <f>VLOOKUP(Tabla1[[#This Row],[Clave]],Hoja1!B:C,2,0)</f>
        <v>TOKELAU</v>
      </c>
    </row>
    <row r="185" spans="1:4" hidden="1">
      <c r="A185" s="3" t="s">
        <v>854</v>
      </c>
      <c r="B185" s="4" t="s">
        <v>618</v>
      </c>
      <c r="C185" s="7" t="str">
        <f>Tabla1[[#This Row],[País ]]</f>
        <v xml:space="preserve">Tonga </v>
      </c>
      <c r="D185" s="7" t="str">
        <f>VLOOKUP(Tabla1[[#This Row],[Clave]],Hoja1!B:C,2,0)</f>
        <v>TONGA</v>
      </c>
    </row>
    <row r="186" spans="1:4" ht="27" hidden="1">
      <c r="A186" s="3" t="s">
        <v>855</v>
      </c>
      <c r="B186" s="4" t="s">
        <v>620</v>
      </c>
      <c r="C186" s="7" t="str">
        <f>Tabla1[[#This Row],[País ]]</f>
        <v xml:space="preserve">Trinidad y Tobago </v>
      </c>
      <c r="D186" s="7" t="str">
        <f>VLOOKUP(Tabla1[[#This Row],[Clave]],Hoja1!B:C,2,0)</f>
        <v>TRINIDAD Y TOBAGO</v>
      </c>
    </row>
    <row r="187" spans="1:4" hidden="1">
      <c r="A187" s="3" t="s">
        <v>856</v>
      </c>
      <c r="B187" s="4" t="s">
        <v>623</v>
      </c>
      <c r="C187" s="7" t="str">
        <f>Tabla1[[#This Row],[País ]]</f>
        <v xml:space="preserve">Túnez </v>
      </c>
      <c r="D187" s="7" t="str">
        <f>VLOOKUP(Tabla1[[#This Row],[Clave]],Hoja1!B:C,2,0)</f>
        <v>TÚNEZ</v>
      </c>
    </row>
    <row r="188" spans="1:4" ht="27" hidden="1">
      <c r="A188" s="3" t="s">
        <v>857</v>
      </c>
      <c r="B188" s="4" t="s">
        <v>626</v>
      </c>
      <c r="C188" s="7" t="str">
        <f>Tabla1[[#This Row],[País ]]</f>
        <v xml:space="preserve">Turkmenistán </v>
      </c>
      <c r="D188" s="7" t="str">
        <f>VLOOKUP(Tabla1[[#This Row],[Clave]],Hoja1!B:C,2,0)</f>
        <v>TURKMENISTÁN</v>
      </c>
    </row>
    <row r="189" spans="1:4" hidden="1">
      <c r="A189" s="3" t="s">
        <v>858</v>
      </c>
      <c r="B189" s="4" t="s">
        <v>629</v>
      </c>
      <c r="C189" s="7" t="str">
        <f>Tabla1[[#This Row],[País ]]</f>
        <v xml:space="preserve">Turquía </v>
      </c>
      <c r="D189" s="7" t="str">
        <f>VLOOKUP(Tabla1[[#This Row],[Clave]],Hoja1!B:C,2,0)</f>
        <v>TURQUÍA</v>
      </c>
    </row>
    <row r="190" spans="1:4" hidden="1">
      <c r="A190" s="3" t="s">
        <v>859</v>
      </c>
      <c r="B190" s="4" t="s">
        <v>632</v>
      </c>
      <c r="C190" s="7" t="str">
        <f>Tabla1[[#This Row],[País ]]</f>
        <v xml:space="preserve">Tuvalu </v>
      </c>
      <c r="D190" s="7" t="str">
        <f>VLOOKUP(Tabla1[[#This Row],[Clave]],Hoja1!B:C,2,0)</f>
        <v>TUVALU</v>
      </c>
    </row>
    <row r="191" spans="1:4" hidden="1">
      <c r="A191" s="3" t="s">
        <v>860</v>
      </c>
      <c r="B191" s="4" t="s">
        <v>634</v>
      </c>
      <c r="C191" s="7" t="str">
        <f>Tabla1[[#This Row],[País ]]</f>
        <v xml:space="preserve">Ucrania </v>
      </c>
      <c r="D191" s="7" t="str">
        <f>VLOOKUP(Tabla1[[#This Row],[Clave]],Hoja1!B:C,2,0)</f>
        <v>UCRANIA</v>
      </c>
    </row>
    <row r="192" spans="1:4" hidden="1">
      <c r="A192" s="3" t="s">
        <v>861</v>
      </c>
      <c r="B192" s="4" t="s">
        <v>637</v>
      </c>
      <c r="C192" s="7" t="str">
        <f>Tabla1[[#This Row],[País ]]</f>
        <v xml:space="preserve">Uganda </v>
      </c>
      <c r="D192" s="7" t="str">
        <f>VLOOKUP(Tabla1[[#This Row],[Clave]],Hoja1!B:C,2,0)</f>
        <v>UGANDA</v>
      </c>
    </row>
    <row r="193" spans="1:4" hidden="1">
      <c r="A193" s="3" t="s">
        <v>862</v>
      </c>
      <c r="B193" s="4" t="s">
        <v>639</v>
      </c>
      <c r="C193" s="7" t="str">
        <f>Tabla1[[#This Row],[País ]]</f>
        <v xml:space="preserve">Uruguay </v>
      </c>
      <c r="D193" s="7" t="str">
        <f>VLOOKUP(Tabla1[[#This Row],[Clave]],Hoja1!B:C,2,0)</f>
        <v>URUGUAY</v>
      </c>
    </row>
    <row r="194" spans="1:4" ht="27" hidden="1">
      <c r="A194" s="3" t="s">
        <v>863</v>
      </c>
      <c r="B194" s="4" t="s">
        <v>641</v>
      </c>
      <c r="C194" s="7" t="str">
        <f>Tabla1[[#This Row],[País ]]</f>
        <v xml:space="preserve">Uzbekistán </v>
      </c>
      <c r="D194" s="7" t="str">
        <f>VLOOKUP(Tabla1[[#This Row],[Clave]],Hoja1!B:C,2,0)</f>
        <v>UZBEKISTÁN</v>
      </c>
    </row>
    <row r="195" spans="1:4" hidden="1">
      <c r="A195" s="3" t="s">
        <v>864</v>
      </c>
      <c r="B195" s="4" t="s">
        <v>644</v>
      </c>
      <c r="C195" s="7" t="str">
        <f>Tabla1[[#This Row],[País ]]</f>
        <v xml:space="preserve">Vanuatu </v>
      </c>
      <c r="D195" s="7" t="str">
        <f>VLOOKUP(Tabla1[[#This Row],[Clave]],Hoja1!B:C,2,0)</f>
        <v>VANUATU</v>
      </c>
    </row>
    <row r="196" spans="1:4" hidden="1">
      <c r="A196" s="3" t="s">
        <v>865</v>
      </c>
      <c r="B196" s="4" t="s">
        <v>646</v>
      </c>
      <c r="C196" s="7" t="str">
        <f>Tabla1[[#This Row],[País ]]</f>
        <v xml:space="preserve">Vaticano </v>
      </c>
      <c r="D196" s="7" t="str">
        <f>VLOOKUP(Tabla1[[#This Row],[Clave]],Hoja1!B:C,2,0)</f>
        <v>SANTA SEDE[ESTADO DE LA CIUDAD DEL VATICANO] (LA)</v>
      </c>
    </row>
    <row r="197" spans="1:4" hidden="1">
      <c r="A197" s="3" t="s">
        <v>866</v>
      </c>
      <c r="B197" s="4" t="s">
        <v>649</v>
      </c>
      <c r="C197" s="7" t="str">
        <f>Tabla1[[#This Row],[País ]]</f>
        <v xml:space="preserve">Venezuela </v>
      </c>
      <c r="D197" s="7" t="str">
        <f>VLOOKUP(Tabla1[[#This Row],[Clave]],Hoja1!B:C,2,0)</f>
        <v>VENEZUELA, REPÚBLICA BOLIVARIANA DE</v>
      </c>
    </row>
    <row r="198" spans="1:4" hidden="1">
      <c r="A198" s="3" t="s">
        <v>867</v>
      </c>
      <c r="B198" s="4" t="s">
        <v>652</v>
      </c>
      <c r="C198" s="7" t="str">
        <f>Tabla1[[#This Row],[País ]]</f>
        <v xml:space="preserve">Vietnam </v>
      </c>
      <c r="D198" s="7" t="str">
        <f>VLOOKUP(Tabla1[[#This Row],[Clave]],Hoja1!B:C,2,0)</f>
        <v>VIET NAM</v>
      </c>
    </row>
    <row r="199" spans="1:4" ht="27" hidden="1">
      <c r="A199" s="3" t="s">
        <v>868</v>
      </c>
      <c r="B199" s="4" t="s">
        <v>314</v>
      </c>
      <c r="C199" s="7" t="str">
        <f>Tabla1[[#This Row],[País ]]</f>
        <v xml:space="preserve">Vírgenes Is. (Am.) </v>
      </c>
      <c r="D199" s="7" t="str">
        <f>VLOOKUP(Tabla1[[#This Row],[Clave]],Hoja1!B:C,2,0)</f>
        <v>ISLAS VÍRGENES (EE.UU.)</v>
      </c>
    </row>
    <row r="200" spans="1:4" ht="27" hidden="1">
      <c r="A200" s="3" t="s">
        <v>869</v>
      </c>
      <c r="B200" s="4" t="s">
        <v>311</v>
      </c>
      <c r="C200" s="7" t="str">
        <f>Tabla1[[#This Row],[País ]]</f>
        <v xml:space="preserve">Vírgenes Is. (Br.) </v>
      </c>
      <c r="D200" s="7" t="str">
        <f>VLOOKUP(Tabla1[[#This Row],[Clave]],Hoja1!B:C,2,0)</f>
        <v>ISLAS VÍRGENES (BRITÁNICAS)</v>
      </c>
    </row>
    <row r="201" spans="1:4" hidden="1">
      <c r="A201" s="3" t="s">
        <v>870</v>
      </c>
      <c r="B201" s="4" t="s">
        <v>657</v>
      </c>
      <c r="C201" s="7" t="str">
        <f>Tabla1[[#This Row],[País ]]</f>
        <v xml:space="preserve">Yemen </v>
      </c>
      <c r="D201" s="7" t="str">
        <f>VLOOKUP(Tabla1[[#This Row],[Clave]],Hoja1!B:C,2,0)</f>
        <v>YEMEN</v>
      </c>
    </row>
    <row r="202" spans="1:4" ht="27">
      <c r="A202" s="3" t="s">
        <v>871</v>
      </c>
      <c r="B202" s="4" t="s">
        <v>879</v>
      </c>
      <c r="C202" s="7" t="str">
        <f>Tabla1[[#This Row],[País ]]</f>
        <v xml:space="preserve">Yugoslavia </v>
      </c>
      <c r="D202" s="7" t="e">
        <f>VLOOKUP(Tabla1[[#This Row],[Clave]],Hoja1!B:C,2,0)</f>
        <v>#N/A</v>
      </c>
    </row>
    <row r="203" spans="1:4">
      <c r="A203" s="3" t="s">
        <v>872</v>
      </c>
      <c r="B203" s="4" t="s">
        <v>880</v>
      </c>
      <c r="C203" s="7" t="str">
        <f>Tabla1[[#This Row],[País ]]</f>
        <v xml:space="preserve">Zaire </v>
      </c>
      <c r="D203" s="7">
        <f>VLOOKUP(Tabla1[[#This Row],[Clave]],Hoja1!B:C,2,0)</f>
        <v>0</v>
      </c>
    </row>
    <row r="204" spans="1:4" hidden="1">
      <c r="A204" s="3" t="s">
        <v>873</v>
      </c>
      <c r="B204" s="4" t="s">
        <v>662</v>
      </c>
      <c r="C204" s="7" t="str">
        <f>Tabla1[[#This Row],[País ]]</f>
        <v xml:space="preserve">Zambia </v>
      </c>
      <c r="D204" s="7" t="str">
        <f>VLOOKUP(Tabla1[[#This Row],[Clave]],Hoja1!B:C,2,0)</f>
        <v>ZAMBIA</v>
      </c>
    </row>
    <row r="205" spans="1:4" hidden="1">
      <c r="A205" s="5" t="s">
        <v>874</v>
      </c>
      <c r="B205" s="6" t="s">
        <v>664</v>
      </c>
      <c r="C205" s="7" t="str">
        <f>Tabla1[[#This Row],[País ]]</f>
        <v xml:space="preserve">Zimbabwe </v>
      </c>
      <c r="D205" s="7" t="str">
        <f>VLOOKUP(Tabla1[[#This Row],[Clave]],Hoja1!B:C,2,0)</f>
        <v>ZIMBABUE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2023-10-03T02:06:40Z</dcterms:created>
  <dcterms:modified xsi:type="dcterms:W3CDTF">2023-10-03T02:17:17Z</dcterms:modified>
</cp:coreProperties>
</file>